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565"/>
  </bookViews>
  <sheets>
    <sheet name="院排考表" sheetId="1" r:id="rId1"/>
    <sheet name="院排考试课程最后一次上课" sheetId="8" r:id="rId2"/>
  </sheets>
  <definedNames>
    <definedName name="_xlnm._FilterDatabase" localSheetId="0" hidden="1">院排考表!$A$1:$T$50</definedName>
    <definedName name="_xlnm._FilterDatabase" localSheetId="1" hidden="1">院排考试课程最后一次上课!#REF!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<sst xmlns="http://schemas.openxmlformats.org/spreadsheetml/2006/main" count="9419" uniqueCount="1734">
  <si>
    <t>序号</t>
  </si>
  <si>
    <t>排考</t>
  </si>
  <si>
    <t>校定考核周次</t>
  </si>
  <si>
    <t>考试周次</t>
  </si>
  <si>
    <t>考试日期</t>
  </si>
  <si>
    <t>考试时间</t>
  </si>
  <si>
    <t>开课学院</t>
  </si>
  <si>
    <t>课程号</t>
  </si>
  <si>
    <t>课序号</t>
  </si>
  <si>
    <t>课程名</t>
  </si>
  <si>
    <t>学分</t>
  </si>
  <si>
    <t>上课教师</t>
  </si>
  <si>
    <t>主考教师</t>
  </si>
  <si>
    <t>教学楼</t>
  </si>
  <si>
    <t>教室</t>
  </si>
  <si>
    <t>考试班级(即上课班级)</t>
  </si>
  <si>
    <t>考生人数</t>
  </si>
  <si>
    <t>监考1</t>
  </si>
  <si>
    <t>监考2</t>
  </si>
  <si>
    <t>监考学院</t>
  </si>
  <si>
    <t>12:20-12:50</t>
  </si>
  <si>
    <t>马院</t>
  </si>
  <si>
    <t>1706470</t>
  </si>
  <si>
    <t>01</t>
  </si>
  <si>
    <t>中国共产党历史</t>
  </si>
  <si>
    <t>祝叶飞*</t>
  </si>
  <si>
    <t>祝叶飞</t>
  </si>
  <si>
    <t>机房</t>
  </si>
  <si>
    <t>A103</t>
  </si>
  <si>
    <t>段轲*</t>
  </si>
  <si>
    <t>16:30-17:00</t>
  </si>
  <si>
    <t>02</t>
  </si>
  <si>
    <t>马骋娜*</t>
  </si>
  <si>
    <t>18:00-18:30</t>
  </si>
  <si>
    <t>03</t>
  </si>
  <si>
    <t>金德根*</t>
  </si>
  <si>
    <t>冯雨晴*</t>
  </si>
  <si>
    <t>04</t>
  </si>
  <si>
    <t>任芳*</t>
  </si>
  <si>
    <t>18:50-19:20</t>
  </si>
  <si>
    <t>05</t>
  </si>
  <si>
    <t>06</t>
  </si>
  <si>
    <t>07</t>
  </si>
  <si>
    <t>08</t>
  </si>
  <si>
    <t>09</t>
  </si>
  <si>
    <t>A106</t>
  </si>
  <si>
    <t>10</t>
  </si>
  <si>
    <t>A104</t>
  </si>
  <si>
    <t>邢亚珍*</t>
  </si>
  <si>
    <t>16:40-17:10</t>
  </si>
  <si>
    <t>11</t>
  </si>
  <si>
    <t>仇永民*</t>
  </si>
  <si>
    <t>赵小丹*</t>
  </si>
  <si>
    <t>12</t>
  </si>
  <si>
    <t>1706471</t>
  </si>
  <si>
    <t>新中国史</t>
  </si>
  <si>
    <t>邹晓昇*</t>
  </si>
  <si>
    <t>李玉铭</t>
  </si>
  <si>
    <t>A206</t>
  </si>
  <si>
    <t>徐开新*</t>
  </si>
  <si>
    <t>12:00-12:30</t>
  </si>
  <si>
    <t>孙倩*</t>
  </si>
  <si>
    <t>李玉铭*</t>
  </si>
  <si>
    <t>陈光*</t>
  </si>
  <si>
    <t>祝启忠*</t>
  </si>
  <si>
    <t>来宁*</t>
  </si>
  <si>
    <t>1706472</t>
  </si>
  <si>
    <t>改革开放史</t>
  </si>
  <si>
    <t>孟庆梓</t>
  </si>
  <si>
    <t>孟庆梓*</t>
  </si>
  <si>
    <t>13:00-13:30</t>
  </si>
  <si>
    <t>魏永峰*</t>
  </si>
  <si>
    <t>13:50-14:20</t>
  </si>
  <si>
    <t>14:45-15:15</t>
  </si>
  <si>
    <t>15:35-16:05</t>
  </si>
  <si>
    <t>16:45-17:15</t>
  </si>
  <si>
    <t>龙红飞*</t>
  </si>
  <si>
    <t>13</t>
  </si>
  <si>
    <t>14</t>
  </si>
  <si>
    <t>刘画洁*</t>
  </si>
  <si>
    <t>赖恩明*</t>
  </si>
  <si>
    <t>16;30-17;00</t>
  </si>
  <si>
    <t>15</t>
  </si>
  <si>
    <t>王茜*</t>
  </si>
  <si>
    <t>1706473</t>
  </si>
  <si>
    <t>社会主义发展史</t>
  </si>
  <si>
    <t>邢亚珍</t>
  </si>
  <si>
    <t>A205</t>
  </si>
  <si>
    <t>A204</t>
  </si>
  <si>
    <t>A203</t>
  </si>
  <si>
    <t>12:10-12:40</t>
  </si>
  <si>
    <t>16</t>
  </si>
  <si>
    <t>17</t>
  </si>
  <si>
    <t>18</t>
  </si>
  <si>
    <t>19</t>
  </si>
  <si>
    <t>李志强*</t>
  </si>
  <si>
    <t>19:45-20:15</t>
  </si>
  <si>
    <t>20</t>
  </si>
  <si>
    <t>课程号&amp;课序号</t>
  </si>
  <si>
    <t>上课时间</t>
  </si>
  <si>
    <t>上课地点</t>
  </si>
  <si>
    <t>上课周次</t>
  </si>
  <si>
    <t>标记</t>
  </si>
  <si>
    <t>结课周次</t>
  </si>
  <si>
    <t>是否有
补考</t>
  </si>
  <si>
    <t>课程主考</t>
  </si>
  <si>
    <t>考核方式</t>
  </si>
  <si>
    <t>考核方式补充</t>
  </si>
  <si>
    <t>院定
考核周次</t>
  </si>
  <si>
    <t>校定
考核周次</t>
  </si>
  <si>
    <t>排考备注</t>
  </si>
  <si>
    <t>总成绩
类型</t>
  </si>
  <si>
    <t>选课人数0320</t>
  </si>
  <si>
    <t>上课班级</t>
  </si>
  <si>
    <t>属性</t>
  </si>
  <si>
    <t>课程属性</t>
  </si>
  <si>
    <t>考核类别</t>
  </si>
  <si>
    <t>类别</t>
  </si>
  <si>
    <t>选课备注</t>
  </si>
  <si>
    <t>备注</t>
  </si>
  <si>
    <t>170639801</t>
  </si>
  <si>
    <t>生命</t>
  </si>
  <si>
    <t>1706398</t>
  </si>
  <si>
    <t>宠物鉴赏</t>
  </si>
  <si>
    <t>冷向军*</t>
  </si>
  <si>
    <t>周四9-10节</t>
  </si>
  <si>
    <t>1-8周</t>
  </si>
  <si>
    <t>否</t>
  </si>
  <si>
    <t>冷向军</t>
  </si>
  <si>
    <t>开卷笔试</t>
  </si>
  <si>
    <t>作业</t>
  </si>
  <si>
    <t>院排</t>
  </si>
  <si>
    <t>百分制</t>
  </si>
  <si>
    <t>理论</t>
  </si>
  <si>
    <t>任选</t>
  </si>
  <si>
    <t>考查</t>
  </si>
  <si>
    <t>综合选修</t>
  </si>
  <si>
    <t>自然类</t>
  </si>
  <si>
    <t>180210301</t>
  </si>
  <si>
    <t>1802103</t>
  </si>
  <si>
    <t>细胞生物学</t>
  </si>
  <si>
    <t>郑国栋*</t>
  </si>
  <si>
    <t>周一5-6节</t>
  </si>
  <si>
    <t>1-16周</t>
  </si>
  <si>
    <t>邹曙明</t>
  </si>
  <si>
    <t>闭卷笔试</t>
  </si>
  <si>
    <t>01和02一份试卷</t>
  </si>
  <si>
    <t>2023动医1</t>
  </si>
  <si>
    <t>选修</t>
  </si>
  <si>
    <t>专业选修</t>
  </si>
  <si>
    <t>180210302</t>
  </si>
  <si>
    <t>范纯新*</t>
  </si>
  <si>
    <t>周一1-2节</t>
  </si>
  <si>
    <t>2023制药1,2023制药2</t>
  </si>
  <si>
    <t>180210701</t>
  </si>
  <si>
    <t>1802107</t>
  </si>
  <si>
    <t>神经生物学</t>
  </si>
  <si>
    <t>陶贤继*</t>
  </si>
  <si>
    <t>周五7-8节</t>
  </si>
  <si>
    <t>1-10周</t>
  </si>
  <si>
    <t>陶贤继</t>
  </si>
  <si>
    <t>2022生技1,2022生科1,2022生科2,2022生科3</t>
  </si>
  <si>
    <t>1802110101</t>
  </si>
  <si>
    <t>18021101</t>
  </si>
  <si>
    <t>邹曙明*,陈杰</t>
  </si>
  <si>
    <t>周一7-8节</t>
  </si>
  <si>
    <t>随堂考</t>
  </si>
  <si>
    <t>2023水养1,2023水养2,2023水养3</t>
  </si>
  <si>
    <t>1802110102</t>
  </si>
  <si>
    <t>陈杰*</t>
  </si>
  <si>
    <t>2023水养4,2023水养5,2023水族1</t>
  </si>
  <si>
    <t>180240901</t>
  </si>
  <si>
    <t>1802409</t>
  </si>
  <si>
    <t>内分泌学</t>
  </si>
  <si>
    <t>邹华锋*</t>
  </si>
  <si>
    <t>周四5-6节</t>
  </si>
  <si>
    <t>邹华锋</t>
  </si>
  <si>
    <t>第10周周四5-6节，需要大教室</t>
  </si>
  <si>
    <t>2023生技1,2023生技2</t>
  </si>
  <si>
    <t>180410101</t>
  </si>
  <si>
    <t>1804101</t>
  </si>
  <si>
    <t>进化生物学</t>
  </si>
  <si>
    <t>林晓龙*</t>
  </si>
  <si>
    <t>周三7-8节</t>
  </si>
  <si>
    <t>林晓龙</t>
  </si>
  <si>
    <t>2022生技1,2022水养1,2022水养2,2022水养3,2022水养4,2022水养5</t>
  </si>
  <si>
    <t>180610501</t>
  </si>
  <si>
    <t>1806105</t>
  </si>
  <si>
    <t>微生物学</t>
  </si>
  <si>
    <t>王俊亚*</t>
  </si>
  <si>
    <t>周二9-11节</t>
  </si>
  <si>
    <t>王俊亚</t>
  </si>
  <si>
    <t>1807100101</t>
  </si>
  <si>
    <t>18071001</t>
  </si>
  <si>
    <t>水产基因组大数据</t>
  </si>
  <si>
    <t>陆颖*,周艳</t>
  </si>
  <si>
    <t>周一3-4节</t>
  </si>
  <si>
    <t>4-6周</t>
  </si>
  <si>
    <t>是</t>
  </si>
  <si>
    <t>陆颖</t>
  </si>
  <si>
    <t>机考</t>
  </si>
  <si>
    <t>2022水养1,2022水养2</t>
  </si>
  <si>
    <t>必修</t>
  </si>
  <si>
    <t>考试</t>
  </si>
  <si>
    <t>专业必修</t>
  </si>
  <si>
    <t>1807100102</t>
  </si>
  <si>
    <t>2022水养3,2022水养4,2022水养5</t>
  </si>
  <si>
    <t>1808010201</t>
  </si>
  <si>
    <t>18080102</t>
  </si>
  <si>
    <t>藻类学</t>
  </si>
  <si>
    <t>高大海,丁洪昌*</t>
  </si>
  <si>
    <t>周五1-2节</t>
  </si>
  <si>
    <t>丁洪昌</t>
  </si>
  <si>
    <t>2023生科1,2023生科2</t>
  </si>
  <si>
    <t>180804102</t>
  </si>
  <si>
    <t>1808041</t>
  </si>
  <si>
    <t>水草栽培学</t>
  </si>
  <si>
    <t>钟国防*</t>
  </si>
  <si>
    <t>周四3-4节</t>
  </si>
  <si>
    <t>5-10周</t>
  </si>
  <si>
    <t>钟国防</t>
  </si>
  <si>
    <t>2022生科1,2022生科2,2022生科3,2023水养1,2023水养2,2023水养3,2023水养4,2023水养5</t>
  </si>
  <si>
    <t>230200501</t>
  </si>
  <si>
    <t>2302005</t>
  </si>
  <si>
    <t>饲料分析与检测</t>
  </si>
  <si>
    <t>华雪铭*</t>
  </si>
  <si>
    <t>周三2-4节</t>
  </si>
  <si>
    <t>1-6周</t>
  </si>
  <si>
    <t>华雪铭</t>
  </si>
  <si>
    <t>建议周四下午</t>
  </si>
  <si>
    <t>2022水养5</t>
  </si>
  <si>
    <t>230990401</t>
  </si>
  <si>
    <t>2309904</t>
  </si>
  <si>
    <t>饲料加工工艺与设备</t>
  </si>
  <si>
    <t>王春*</t>
  </si>
  <si>
    <t>周五2-4节</t>
  </si>
  <si>
    <t>王春</t>
  </si>
  <si>
    <t>周一9:00-10:30</t>
  </si>
  <si>
    <t>240150101</t>
  </si>
  <si>
    <t>2401501</t>
  </si>
  <si>
    <t>贝类增养殖学</t>
  </si>
  <si>
    <t>杨金龙,梁箫*</t>
  </si>
  <si>
    <t>周五5-6节</t>
  </si>
  <si>
    <t>梁箫</t>
  </si>
  <si>
    <t>平时成绩占40%，期末闭卷考试占60%</t>
  </si>
  <si>
    <t>第6周周五5-6节课上考试。请分2个考场。</t>
  </si>
  <si>
    <t>2022水养1,2022水养2,2022水养3,2022水养4</t>
  </si>
  <si>
    <t>240250201</t>
  </si>
  <si>
    <t>2402502</t>
  </si>
  <si>
    <t>水产动物营养与饲料学</t>
  </si>
  <si>
    <t>杨志刚*</t>
  </si>
  <si>
    <t>周三5-6节</t>
  </si>
  <si>
    <t>1-12周</t>
  </si>
  <si>
    <t>杨志刚</t>
  </si>
  <si>
    <t>12周周三考试</t>
  </si>
  <si>
    <t>240991801</t>
  </si>
  <si>
    <t>2409918</t>
  </si>
  <si>
    <t>海藻栽培学</t>
  </si>
  <si>
    <t>第6周的周一随堂考试</t>
  </si>
  <si>
    <t>E010101301</t>
  </si>
  <si>
    <t>E0101013</t>
  </si>
  <si>
    <t>舌尖上的植物学（在线课程）</t>
  </si>
  <si>
    <t>周志刚*</t>
  </si>
  <si>
    <t>网络在线</t>
  </si>
  <si>
    <t>5-7周单周,8,11-15周</t>
  </si>
  <si>
    <t>不需要排考</t>
  </si>
  <si>
    <t>yks200301</t>
  </si>
  <si>
    <t>yks2003</t>
  </si>
  <si>
    <t>生物</t>
  </si>
  <si>
    <t>任建峰*,周艳,李名友</t>
  </si>
  <si>
    <t>周四7-8节</t>
  </si>
  <si>
    <t>B301</t>
  </si>
  <si>
    <t>2-16周双</t>
  </si>
  <si>
    <t>任建峰</t>
  </si>
  <si>
    <t>2024理科1</t>
  </si>
  <si>
    <t>110670901</t>
  </si>
  <si>
    <t>海资</t>
  </si>
  <si>
    <t>1106709</t>
  </si>
  <si>
    <t>数值计算方法与试验设计</t>
  </si>
  <si>
    <t>周成*</t>
  </si>
  <si>
    <t>周二9-10节</t>
  </si>
  <si>
    <t>周成</t>
  </si>
  <si>
    <t>2023海技1,2023海技2</t>
  </si>
  <si>
    <t>240105101</t>
  </si>
  <si>
    <t>2401051</t>
  </si>
  <si>
    <t>鱼类行为学概论</t>
  </si>
  <si>
    <t>陆化杰,李玉伟*</t>
  </si>
  <si>
    <t>9-16周</t>
  </si>
  <si>
    <t>李玉伟</t>
  </si>
  <si>
    <t>2022海资1,2022海资2,2022海资3</t>
  </si>
  <si>
    <t>240351201</t>
  </si>
  <si>
    <t>2403512</t>
  </si>
  <si>
    <t>渔获物安全与质量管理</t>
  </si>
  <si>
    <t>邹晓荣*,李玉伟</t>
  </si>
  <si>
    <t>邹晓荣</t>
  </si>
  <si>
    <t>2022海渔1,2022海渔2,2022海渔3</t>
  </si>
  <si>
    <t>240604501</t>
  </si>
  <si>
    <t>2406045</t>
  </si>
  <si>
    <t>航海英语</t>
  </si>
  <si>
    <t>宋利明,李玉伟*</t>
  </si>
  <si>
    <t>420204601</t>
  </si>
  <si>
    <t>4202046</t>
  </si>
  <si>
    <t>卫星通讯技术</t>
  </si>
  <si>
    <t>陈锦淘*,沈蔚,冯贵平</t>
  </si>
  <si>
    <t>陈锦淘</t>
  </si>
  <si>
    <t>2023海渔1,2023海渔2</t>
  </si>
  <si>
    <t>840200401</t>
  </si>
  <si>
    <t>8402004</t>
  </si>
  <si>
    <t>家庭社会工作</t>
  </si>
  <si>
    <t>吴永红*</t>
  </si>
  <si>
    <t>吴永红</t>
  </si>
  <si>
    <t>2022社工1,2022社工2</t>
  </si>
  <si>
    <t>1706010301</t>
  </si>
  <si>
    <t>海科</t>
  </si>
  <si>
    <t>17060103</t>
  </si>
  <si>
    <t>海洋生态学</t>
  </si>
  <si>
    <t>陈彦*,王凯</t>
  </si>
  <si>
    <t>陈彦</t>
  </si>
  <si>
    <t>2023行管1,2023行管2,2023行管3,2023行管4</t>
  </si>
  <si>
    <t>170602001</t>
  </si>
  <si>
    <t>1706020</t>
  </si>
  <si>
    <t>环境水文学</t>
  </si>
  <si>
    <t>张东(2605)*</t>
  </si>
  <si>
    <t>张东</t>
  </si>
  <si>
    <t>2023环工1,2023环工2</t>
  </si>
  <si>
    <t>170606801</t>
  </si>
  <si>
    <t>1706068</t>
  </si>
  <si>
    <t>海洋化学</t>
  </si>
  <si>
    <t>高春梅*,李鸿莉</t>
  </si>
  <si>
    <t>李鸿莉</t>
  </si>
  <si>
    <t>随堂</t>
  </si>
  <si>
    <t>2022环工1,2022环工2,2022环科1,2022环科2</t>
  </si>
  <si>
    <t>1706110301</t>
  </si>
  <si>
    <t>17061103</t>
  </si>
  <si>
    <t>海洋天然产物</t>
  </si>
  <si>
    <t>魏玉利*,吴伟超</t>
  </si>
  <si>
    <t>魏玉利</t>
  </si>
  <si>
    <t>2023海资2</t>
  </si>
  <si>
    <t>170636301</t>
  </si>
  <si>
    <t>1706363</t>
  </si>
  <si>
    <t>大国海洋（二）</t>
  </si>
  <si>
    <t>章守宇,薛俊增*,吴惠仙,何培民</t>
  </si>
  <si>
    <t>周一9-10节</t>
  </si>
  <si>
    <t>薛俊增</t>
  </si>
  <si>
    <t>思政类</t>
  </si>
  <si>
    <t>170638001</t>
  </si>
  <si>
    <t>1706380</t>
  </si>
  <si>
    <t>深渊探秘</t>
  </si>
  <si>
    <t>魏玉利*</t>
  </si>
  <si>
    <t>海洋类</t>
  </si>
  <si>
    <t>1808010401</t>
  </si>
  <si>
    <t>18080104</t>
  </si>
  <si>
    <t>藻类生态学</t>
  </si>
  <si>
    <t>焦俊鹏*</t>
  </si>
  <si>
    <t>焦俊鹏</t>
  </si>
  <si>
    <t>2022生态1</t>
  </si>
  <si>
    <t>240600801</t>
  </si>
  <si>
    <t>2406008</t>
  </si>
  <si>
    <t>Python语言及应用</t>
  </si>
  <si>
    <t>杨晓明*</t>
  </si>
  <si>
    <t>A405</t>
  </si>
  <si>
    <t>2-15周</t>
  </si>
  <si>
    <t>杨晓明</t>
  </si>
  <si>
    <t>2022海科1,2022海科2</t>
  </si>
  <si>
    <t>2406010601</t>
  </si>
  <si>
    <t>24060106</t>
  </si>
  <si>
    <t>大洋底构造地质学</t>
  </si>
  <si>
    <t>胡钰*</t>
  </si>
  <si>
    <t>1-11周</t>
  </si>
  <si>
    <t>胡钰</t>
  </si>
  <si>
    <t>2023海科1,2023海科2</t>
  </si>
  <si>
    <t>4205010101</t>
  </si>
  <si>
    <t>42050101</t>
  </si>
  <si>
    <t>无人机测绘技术</t>
  </si>
  <si>
    <t>栾奎峰*</t>
  </si>
  <si>
    <t>周三9-10节</t>
  </si>
  <si>
    <t>海洋科技大楼120</t>
  </si>
  <si>
    <t>栾奎峰</t>
  </si>
  <si>
    <t>2022海技1,2022海技2,2022海技3</t>
  </si>
  <si>
    <t>520420401</t>
  </si>
  <si>
    <t>5204204</t>
  </si>
  <si>
    <t>Matlab语言及应用</t>
  </si>
  <si>
    <t>5208310401</t>
  </si>
  <si>
    <t>52083104</t>
  </si>
  <si>
    <t>海洋遥感与地理信息系统</t>
  </si>
  <si>
    <t>杨晓明,官文江*</t>
  </si>
  <si>
    <t>官文江</t>
  </si>
  <si>
    <t>2023海资1</t>
  </si>
  <si>
    <t>550980501</t>
  </si>
  <si>
    <t>5509805</t>
  </si>
  <si>
    <t>环境功能材料</t>
  </si>
  <si>
    <t>任德章*</t>
  </si>
  <si>
    <t>任德章</t>
  </si>
  <si>
    <t>570400101</t>
  </si>
  <si>
    <t>5704001</t>
  </si>
  <si>
    <t>水处理工艺设计</t>
  </si>
  <si>
    <t>邵留*</t>
  </si>
  <si>
    <t>周五3-4节</t>
  </si>
  <si>
    <t>邵留</t>
  </si>
  <si>
    <t>2022环科1,2022环科2</t>
  </si>
  <si>
    <t>610100201</t>
  </si>
  <si>
    <t>6101002</t>
  </si>
  <si>
    <t>环境毒理学</t>
  </si>
  <si>
    <t>张慧*</t>
  </si>
  <si>
    <t>张慧</t>
  </si>
  <si>
    <t>2022生技1</t>
  </si>
  <si>
    <t>610103901</t>
  </si>
  <si>
    <t>6101039</t>
  </si>
  <si>
    <t>湿地生态学</t>
  </si>
  <si>
    <t>张旭光*</t>
  </si>
  <si>
    <t>张旭光</t>
  </si>
  <si>
    <t>端午放假，排第15周周一1-2节</t>
  </si>
  <si>
    <t>2023生态1,2023生态2</t>
  </si>
  <si>
    <t>610104101</t>
  </si>
  <si>
    <t>6101041</t>
  </si>
  <si>
    <t>海洋环境学</t>
  </si>
  <si>
    <t>李娜*</t>
  </si>
  <si>
    <t>李娜</t>
  </si>
  <si>
    <t>610105101</t>
  </si>
  <si>
    <t>6101051</t>
  </si>
  <si>
    <t>生态毒理学</t>
  </si>
  <si>
    <t>谢婧倩*</t>
  </si>
  <si>
    <t>谢婧倩</t>
  </si>
  <si>
    <t>610203202</t>
  </si>
  <si>
    <t>6102032</t>
  </si>
  <si>
    <t>近海生态修复工程</t>
  </si>
  <si>
    <t>随堂考，选修课，试卷与01不同</t>
  </si>
  <si>
    <t>610308103</t>
  </si>
  <si>
    <t>6103081</t>
  </si>
  <si>
    <t>固体废弃物处理与资源化</t>
  </si>
  <si>
    <t>高春梅*</t>
  </si>
  <si>
    <t>高春梅</t>
  </si>
  <si>
    <t>随堂考，与01、02不同</t>
  </si>
  <si>
    <t>610990601</t>
  </si>
  <si>
    <t>6109906</t>
  </si>
  <si>
    <t>环境教育学</t>
  </si>
  <si>
    <t>凌云*</t>
  </si>
  <si>
    <t>第11周</t>
  </si>
  <si>
    <t>凌云</t>
  </si>
  <si>
    <t>2023环科1,2023环科2</t>
  </si>
  <si>
    <t>840121101</t>
  </si>
  <si>
    <t>8401211</t>
  </si>
  <si>
    <t>海洋学概论</t>
  </si>
  <si>
    <t>150250302</t>
  </si>
  <si>
    <t>食品</t>
  </si>
  <si>
    <t>1502503</t>
  </si>
  <si>
    <t>仪器分析</t>
  </si>
  <si>
    <t>吴继魁*</t>
  </si>
  <si>
    <t>吴继魁</t>
  </si>
  <si>
    <t>最好在上课教室；可带计算器</t>
  </si>
  <si>
    <t>2023包装1,2023包装2</t>
  </si>
  <si>
    <t>170638101</t>
  </si>
  <si>
    <t>1706381</t>
  </si>
  <si>
    <t>实验室安全管理</t>
  </si>
  <si>
    <t>蓝蔚青*</t>
  </si>
  <si>
    <t>蓝蔚青</t>
  </si>
  <si>
    <t>实验室安全海报+案例分析</t>
  </si>
  <si>
    <t>240502401</t>
  </si>
  <si>
    <t>2405024</t>
  </si>
  <si>
    <t>水产资源利用学</t>
  </si>
  <si>
    <t>姜晴晴*</t>
  </si>
  <si>
    <t>姜晴晴</t>
  </si>
  <si>
    <t>2023水养1,2023水养2,2023水养3,2023水养4,2023水养5</t>
  </si>
  <si>
    <t>310210301</t>
  </si>
  <si>
    <t>3102103</t>
  </si>
  <si>
    <t>人体解剖生理学</t>
  </si>
  <si>
    <t>吴文惠*,武万强</t>
  </si>
  <si>
    <t>吴文惠，武万强</t>
  </si>
  <si>
    <t>2023食安1,2023食安2</t>
  </si>
  <si>
    <t>350200901</t>
  </si>
  <si>
    <t>3502009</t>
  </si>
  <si>
    <t>食品感官评定</t>
  </si>
  <si>
    <t>李大鹏*</t>
  </si>
  <si>
    <t>周二1-2节</t>
  </si>
  <si>
    <t>李大鹏</t>
  </si>
  <si>
    <t>2023食科1,2023食科2,2023食科3</t>
  </si>
  <si>
    <t>470101401</t>
  </si>
  <si>
    <t>4701014</t>
  </si>
  <si>
    <t>建筑节能技术</t>
  </si>
  <si>
    <t>孙晓琳*</t>
  </si>
  <si>
    <t>周四1-2节</t>
  </si>
  <si>
    <t>孙晓琳</t>
  </si>
  <si>
    <t>2022建筑1,2022建筑2</t>
  </si>
  <si>
    <t>470101701</t>
  </si>
  <si>
    <t>4701017</t>
  </si>
  <si>
    <t>空气洁净原理与技术</t>
  </si>
  <si>
    <t>刘立平*</t>
  </si>
  <si>
    <t>10-16周双</t>
  </si>
  <si>
    <t>刘立平</t>
  </si>
  <si>
    <t>2022能源1,2022能源2</t>
  </si>
  <si>
    <t>470102501</t>
  </si>
  <si>
    <t>4701025</t>
  </si>
  <si>
    <t>绿色建筑</t>
  </si>
  <si>
    <t>沈恒*</t>
  </si>
  <si>
    <t>沈恒</t>
  </si>
  <si>
    <t>470103201</t>
  </si>
  <si>
    <t>4701032</t>
  </si>
  <si>
    <t>暖通空调工程设计系统分析</t>
  </si>
  <si>
    <t>胡俊*</t>
  </si>
  <si>
    <t>胡俊</t>
  </si>
  <si>
    <t>470200801</t>
  </si>
  <si>
    <t>4702008</t>
  </si>
  <si>
    <t>制冷空调节能技术</t>
  </si>
  <si>
    <t>4702010201</t>
  </si>
  <si>
    <t>47020102</t>
  </si>
  <si>
    <t>制冷工艺设计</t>
  </si>
  <si>
    <t>杨大章*</t>
  </si>
  <si>
    <t>杨大章</t>
  </si>
  <si>
    <t>2022食科1,2022食科2,2022食科3</t>
  </si>
  <si>
    <t>470201201</t>
  </si>
  <si>
    <t>4702012</t>
  </si>
  <si>
    <t>汽车空调技术</t>
  </si>
  <si>
    <t>谢堃*</t>
  </si>
  <si>
    <t>周二3-4节</t>
  </si>
  <si>
    <t>谢堃</t>
  </si>
  <si>
    <t>470204201</t>
  </si>
  <si>
    <t>4702042</t>
  </si>
  <si>
    <t>热管技术（双语）</t>
  </si>
  <si>
    <t>周继军*</t>
  </si>
  <si>
    <t>周继军</t>
  </si>
  <si>
    <t>2023建筑1,2023建筑2,2023能源1,2023能源2</t>
  </si>
  <si>
    <t>470991901</t>
  </si>
  <si>
    <t>4709919</t>
  </si>
  <si>
    <t>火用分析（双语）</t>
  </si>
  <si>
    <t>施伟*</t>
  </si>
  <si>
    <t>施伟</t>
  </si>
  <si>
    <t>480600201</t>
  </si>
  <si>
    <t>4806002</t>
  </si>
  <si>
    <t>太阳能利用</t>
  </si>
  <si>
    <t>刘艳玲*</t>
  </si>
  <si>
    <t>刘艳玲</t>
  </si>
  <si>
    <t>550201301</t>
  </si>
  <si>
    <t>5502013</t>
  </si>
  <si>
    <t>食品加工与保藏</t>
  </si>
  <si>
    <t>石虎*</t>
  </si>
  <si>
    <t>石虎</t>
  </si>
  <si>
    <t>2022物管1,2022物管2</t>
  </si>
  <si>
    <t>550202301</t>
  </si>
  <si>
    <t>5502023</t>
  </si>
  <si>
    <t>食品工艺学</t>
  </si>
  <si>
    <t>李沛昀*</t>
  </si>
  <si>
    <t>李沛昀</t>
  </si>
  <si>
    <t>5509910201</t>
  </si>
  <si>
    <t>55099102</t>
  </si>
  <si>
    <t>食品标准与法规</t>
  </si>
  <si>
    <t>周然*</t>
  </si>
  <si>
    <t>周然</t>
  </si>
  <si>
    <t>550994301</t>
  </si>
  <si>
    <t>5509943</t>
  </si>
  <si>
    <t>食品试验设计与统计分析</t>
  </si>
  <si>
    <t>施文正*</t>
  </si>
  <si>
    <t>食品学院A216</t>
  </si>
  <si>
    <t>施文正</t>
  </si>
  <si>
    <t>其他（右列补充）</t>
  </si>
  <si>
    <t>半开卷笔试</t>
  </si>
  <si>
    <t>2023食科1,2023食科2</t>
  </si>
  <si>
    <t>550994302</t>
  </si>
  <si>
    <t>550994303</t>
  </si>
  <si>
    <t>2022包装1,2022包装2,2023食科3</t>
  </si>
  <si>
    <t>550995001</t>
  </si>
  <si>
    <t>5509950</t>
  </si>
  <si>
    <t>专业外语</t>
  </si>
  <si>
    <t>焦阳*</t>
  </si>
  <si>
    <t>周三1-2节</t>
  </si>
  <si>
    <t>焦阳</t>
  </si>
  <si>
    <t>6103010201</t>
  </si>
  <si>
    <t>61030102</t>
  </si>
  <si>
    <t>大气污染物控制工程</t>
  </si>
  <si>
    <t>610306301</t>
  </si>
  <si>
    <t>6103063</t>
  </si>
  <si>
    <t>空气洁净技术</t>
  </si>
  <si>
    <t>630508901</t>
  </si>
  <si>
    <t>6305089</t>
  </si>
  <si>
    <t>食品物流学</t>
  </si>
  <si>
    <t>2023能源1,2023能源2</t>
  </si>
  <si>
    <t>LYK0000401</t>
  </si>
  <si>
    <t>LYK00004</t>
  </si>
  <si>
    <t>化学</t>
  </si>
  <si>
    <t>熊振海*</t>
  </si>
  <si>
    <t>熊振海</t>
  </si>
  <si>
    <t>端午放假，周五3-4节为最后一次上课</t>
  </si>
  <si>
    <t>综合必修</t>
  </si>
  <si>
    <t>留学生预科生</t>
  </si>
  <si>
    <t>合班</t>
  </si>
  <si>
    <t>yks200701</t>
  </si>
  <si>
    <t>yks2007</t>
  </si>
  <si>
    <t>170655101</t>
  </si>
  <si>
    <t>经管</t>
  </si>
  <si>
    <t>1706551</t>
  </si>
  <si>
    <t>行政职业能力测试</t>
  </si>
  <si>
    <t>齐海丽*</t>
  </si>
  <si>
    <t>齐海丽</t>
  </si>
  <si>
    <t>经济类</t>
  </si>
  <si>
    <t>520621101</t>
  </si>
  <si>
    <t>5206211</t>
  </si>
  <si>
    <t>电子商务</t>
  </si>
  <si>
    <t>管红波*</t>
  </si>
  <si>
    <t>管红波</t>
  </si>
  <si>
    <t>2022会计1,2022会计2,2022经管1</t>
  </si>
  <si>
    <t>630151403</t>
  </si>
  <si>
    <t>6301514</t>
  </si>
  <si>
    <t>组织行为学</t>
  </si>
  <si>
    <t>高小玲*</t>
  </si>
  <si>
    <t>高小玲</t>
  </si>
  <si>
    <t>不准带任何电子产品</t>
  </si>
  <si>
    <t>2022国贸1,2022国贸2,2022会计1,2022会计2</t>
  </si>
  <si>
    <t>630403601</t>
  </si>
  <si>
    <t>6304036</t>
  </si>
  <si>
    <t>营销渠道管理</t>
  </si>
  <si>
    <t>梁威*</t>
  </si>
  <si>
    <t>周四9-11节</t>
  </si>
  <si>
    <t>梁威</t>
  </si>
  <si>
    <t>2023会计1,2023会计2,2023经管1,2023食经1,2023食经2</t>
  </si>
  <si>
    <t>750343001</t>
  </si>
  <si>
    <t>7503430</t>
  </si>
  <si>
    <t>数字产业经营管理</t>
  </si>
  <si>
    <t>蔡莉*</t>
  </si>
  <si>
    <t>蔡莉</t>
  </si>
  <si>
    <t>2022文管1</t>
  </si>
  <si>
    <t>750343201</t>
  </si>
  <si>
    <t>7503432</t>
  </si>
  <si>
    <t>大众传媒管理</t>
  </si>
  <si>
    <t>蔡霞*</t>
  </si>
  <si>
    <t>蔡霞</t>
  </si>
  <si>
    <t>790110301</t>
  </si>
  <si>
    <t>7901103</t>
  </si>
  <si>
    <t>财务会计</t>
  </si>
  <si>
    <t>王严*</t>
  </si>
  <si>
    <t>文科大楼B408</t>
  </si>
  <si>
    <t>王严</t>
  </si>
  <si>
    <t>2023金融1,2023金融2,2023食经1,2023食经2</t>
  </si>
  <si>
    <t>790110801</t>
  </si>
  <si>
    <t>7901108</t>
  </si>
  <si>
    <t>管理岗位Excel应用</t>
  </si>
  <si>
    <t>贾杰斐*</t>
  </si>
  <si>
    <t>贾杰斐</t>
  </si>
  <si>
    <t>2022金融1,2022金融2</t>
  </si>
  <si>
    <t>790110802</t>
  </si>
  <si>
    <t>2022经管1,2022食经1,2022食经2</t>
  </si>
  <si>
    <t>790111001</t>
  </si>
  <si>
    <t>7901110</t>
  </si>
  <si>
    <t>国际贸易实务</t>
  </si>
  <si>
    <t>黄蓉*,廖泽芳</t>
  </si>
  <si>
    <t>黄蓉</t>
  </si>
  <si>
    <t>790112701</t>
  </si>
  <si>
    <t>7901127</t>
  </si>
  <si>
    <t>商品知识及检验检疫</t>
  </si>
  <si>
    <t>陈林生*</t>
  </si>
  <si>
    <t>陈林生</t>
  </si>
  <si>
    <t>2022国贸1,2022国贸2,2022食经1,2022食经2,2022物管1,2022物管2</t>
  </si>
  <si>
    <t>790113201</t>
  </si>
  <si>
    <t>7901132</t>
  </si>
  <si>
    <t>数理经济学</t>
  </si>
  <si>
    <t>陈晔*</t>
  </si>
  <si>
    <t>陈晔</t>
  </si>
  <si>
    <t>2022国贸1,2022国贸2,2022会计1,2022会计2,2022金融1,2022金融2,2022经管1,2022物管1,2022物管2</t>
  </si>
  <si>
    <t>790113501</t>
  </si>
  <si>
    <t>7901135</t>
  </si>
  <si>
    <t>物流学概论</t>
  </si>
  <si>
    <t>熊崇俊*</t>
  </si>
  <si>
    <t>熊崇俊</t>
  </si>
  <si>
    <t>同课程号统考</t>
  </si>
  <si>
    <t>2023食经1,2023食经2</t>
  </si>
  <si>
    <t>790113502</t>
  </si>
  <si>
    <t>2022会计1,2022会计2,2023经管1</t>
  </si>
  <si>
    <t>790114201</t>
  </si>
  <si>
    <t>7901142</t>
  </si>
  <si>
    <t>证券投资分析</t>
  </si>
  <si>
    <t>王颖*</t>
  </si>
  <si>
    <t>王颖</t>
  </si>
  <si>
    <t>2023会计1</t>
  </si>
  <si>
    <t>790114202</t>
  </si>
  <si>
    <t>2023会计2</t>
  </si>
  <si>
    <t>790114204</t>
  </si>
  <si>
    <t>曹俐*</t>
  </si>
  <si>
    <t>2023国贸1,2023国贸2</t>
  </si>
  <si>
    <t>790114303</t>
  </si>
  <si>
    <t>7901143</t>
  </si>
  <si>
    <t>证券投资技术分析</t>
  </si>
  <si>
    <t>2022经管1</t>
  </si>
  <si>
    <t>7901510101</t>
  </si>
  <si>
    <t>79015101</t>
  </si>
  <si>
    <t>保险学</t>
  </si>
  <si>
    <t>郭永清*</t>
  </si>
  <si>
    <t>郭永清</t>
  </si>
  <si>
    <t>2023国贸1,2023国贸2,2023会计1</t>
  </si>
  <si>
    <t>7901510102</t>
  </si>
  <si>
    <t>2023会计2,2023食经1,2023食经2</t>
  </si>
  <si>
    <t>7902110101</t>
  </si>
  <si>
    <t>79021101</t>
  </si>
  <si>
    <t>发展经济学</t>
  </si>
  <si>
    <t>张海清*</t>
  </si>
  <si>
    <t>张海清</t>
  </si>
  <si>
    <t>2022国贸1,2022国贸2,2022会计1,2022会计2,2022金融1,2022金融2</t>
  </si>
  <si>
    <t>7906310101</t>
  </si>
  <si>
    <t>79063101</t>
  </si>
  <si>
    <t>市场调查与预测</t>
  </si>
  <si>
    <t>朱伟伟*</t>
  </si>
  <si>
    <t>朱伟伟</t>
  </si>
  <si>
    <t>2023国贸1,2023国贸2,2023金融1,2023金融2,2023经管1</t>
  </si>
  <si>
    <t>7906310201</t>
  </si>
  <si>
    <t>79063102</t>
  </si>
  <si>
    <t>市场研究</t>
  </si>
  <si>
    <t>刘依阳*</t>
  </si>
  <si>
    <t>刘依阳</t>
  </si>
  <si>
    <t>2022会计1,2022会计2</t>
  </si>
  <si>
    <t>790634301</t>
  </si>
  <si>
    <t>7906343</t>
  </si>
  <si>
    <t>商务谈判</t>
  </si>
  <si>
    <t>何清*</t>
  </si>
  <si>
    <t>周三3-4节</t>
  </si>
  <si>
    <t>何清</t>
  </si>
  <si>
    <t>2022会计1,2022会计2,2022金融1,2022金融2,2022食经1,2022食经2,2022物管1,2022物管2</t>
  </si>
  <si>
    <t>790732001</t>
  </si>
  <si>
    <t>7907320</t>
  </si>
  <si>
    <t>证券投资原理</t>
  </si>
  <si>
    <t>790734701</t>
  </si>
  <si>
    <t>7907347</t>
  </si>
  <si>
    <t>行为金融学</t>
  </si>
  <si>
    <t>赵星宇*</t>
  </si>
  <si>
    <t>赵星宇</t>
  </si>
  <si>
    <t>2022国贸1,2022国贸2</t>
  </si>
  <si>
    <t>790734702</t>
  </si>
  <si>
    <t>2022经管1,2022物管1,2022物管2</t>
  </si>
  <si>
    <t>8103010301</t>
  </si>
  <si>
    <t>81030103</t>
  </si>
  <si>
    <t>2022社工1,2022社工2,2022行管1,2022行管2,2022行管3,2022行管4,2022行管5</t>
  </si>
  <si>
    <t>810301301</t>
  </si>
  <si>
    <t>8103013</t>
  </si>
  <si>
    <t>西方行政学说史</t>
  </si>
  <si>
    <t>810302201</t>
  </si>
  <si>
    <t>8103022</t>
  </si>
  <si>
    <t>当代中国政府与政治</t>
  </si>
  <si>
    <t>徐纬光*</t>
  </si>
  <si>
    <t>徐纬光</t>
  </si>
  <si>
    <t>8203010501</t>
  </si>
  <si>
    <t>82030105</t>
  </si>
  <si>
    <t>民法</t>
  </si>
  <si>
    <t>常飞*</t>
  </si>
  <si>
    <t>常飞</t>
  </si>
  <si>
    <t>2022行管1,2022行管2,2022行管3,2022行管4</t>
  </si>
  <si>
    <t>840102901</t>
  </si>
  <si>
    <t>8401029</t>
  </si>
  <si>
    <t>劳动经济学</t>
  </si>
  <si>
    <t>王建军*</t>
  </si>
  <si>
    <t>王建军</t>
  </si>
  <si>
    <t>840110502</t>
  </si>
  <si>
    <t>8401105</t>
  </si>
  <si>
    <t>劳动法与社会保障法</t>
  </si>
  <si>
    <t>2023行管2,2023行管3,2023行管4</t>
  </si>
  <si>
    <t>8402710101</t>
  </si>
  <si>
    <t>84027101</t>
  </si>
  <si>
    <t>社会保障概论</t>
  </si>
  <si>
    <t>李凤月*</t>
  </si>
  <si>
    <t>李凤月</t>
  </si>
  <si>
    <t>8402710201</t>
  </si>
  <si>
    <t>84027102</t>
  </si>
  <si>
    <t>社会保障基金管理</t>
  </si>
  <si>
    <t>1101400201</t>
  </si>
  <si>
    <t>工程</t>
  </si>
  <si>
    <t>11014002</t>
  </si>
  <si>
    <t>数学建模与仿真</t>
  </si>
  <si>
    <t>赵波*</t>
  </si>
  <si>
    <t>赵波</t>
  </si>
  <si>
    <t>机房考试，需装有MATLAB软件</t>
  </si>
  <si>
    <t>2023测控1,2023测控2</t>
  </si>
  <si>
    <t>学科必修</t>
  </si>
  <si>
    <t>1101400202</t>
  </si>
  <si>
    <t>2023电气1,2023电气2</t>
  </si>
  <si>
    <t>1203010102</t>
  </si>
  <si>
    <t>12030101</t>
  </si>
  <si>
    <t>现代控制理论</t>
  </si>
  <si>
    <t>杨琛*</t>
  </si>
  <si>
    <t>杨琛</t>
  </si>
  <si>
    <t>12周正好五一节，可以提前到11周考掉</t>
  </si>
  <si>
    <t>2022电气1,2022电气2</t>
  </si>
  <si>
    <t>130251501</t>
  </si>
  <si>
    <t>1302515</t>
  </si>
  <si>
    <t>流体力学实验</t>
  </si>
  <si>
    <t>兰雅梅*</t>
  </si>
  <si>
    <t>周四5-8节</t>
  </si>
  <si>
    <t>A115</t>
  </si>
  <si>
    <t>13-16周</t>
  </si>
  <si>
    <t>唐婉</t>
  </si>
  <si>
    <t>五级制</t>
  </si>
  <si>
    <t>2023建筑1</t>
  </si>
  <si>
    <t>实验</t>
  </si>
  <si>
    <t>130251502</t>
  </si>
  <si>
    <t>刘爽(1867)*</t>
  </si>
  <si>
    <t>周五1-4节</t>
  </si>
  <si>
    <t>需要使用计算器</t>
  </si>
  <si>
    <t>2023建筑2</t>
  </si>
  <si>
    <t>130251503</t>
  </si>
  <si>
    <t>唐婉*</t>
  </si>
  <si>
    <t>周三5-8节</t>
  </si>
  <si>
    <t>2023能源1</t>
  </si>
  <si>
    <t>130251504</t>
  </si>
  <si>
    <t>周一1-4节</t>
  </si>
  <si>
    <t>2023能源2</t>
  </si>
  <si>
    <t>170652101</t>
  </si>
  <si>
    <t>1706521</t>
  </si>
  <si>
    <t>海洋工程项目管理</t>
  </si>
  <si>
    <t>姜波*</t>
  </si>
  <si>
    <t>姜波</t>
  </si>
  <si>
    <t>需要用计算器</t>
  </si>
  <si>
    <t>工程类，工科专业学生选修</t>
  </si>
  <si>
    <t>170652102</t>
  </si>
  <si>
    <t>170652201</t>
  </si>
  <si>
    <t>1706522</t>
  </si>
  <si>
    <t>工程项目管理概论</t>
  </si>
  <si>
    <t>姜媛*</t>
  </si>
  <si>
    <t>姜媛</t>
  </si>
  <si>
    <t>考试需要使用计算器</t>
  </si>
  <si>
    <t>170652202</t>
  </si>
  <si>
    <t>410200801</t>
  </si>
  <si>
    <t>4102008</t>
  </si>
  <si>
    <t>工程力学实验</t>
  </si>
  <si>
    <t>贾楠*</t>
  </si>
  <si>
    <t>A109</t>
  </si>
  <si>
    <t>11-16周</t>
  </si>
  <si>
    <t>贾楠</t>
  </si>
  <si>
    <t>2023机制1</t>
  </si>
  <si>
    <t>410200802</t>
  </si>
  <si>
    <t>2023机制2</t>
  </si>
  <si>
    <t>410200803</t>
  </si>
  <si>
    <t>张俊(2169)*</t>
  </si>
  <si>
    <t>周一5-8节</t>
  </si>
  <si>
    <t>2023机制3</t>
  </si>
  <si>
    <t>410200804</t>
  </si>
  <si>
    <t>袁军亭*</t>
  </si>
  <si>
    <t>2023机制4</t>
  </si>
  <si>
    <t>4106010101</t>
  </si>
  <si>
    <t>41060101</t>
  </si>
  <si>
    <t>现代工程图学B</t>
  </si>
  <si>
    <t>张莉君*</t>
  </si>
  <si>
    <t>杨建根</t>
  </si>
  <si>
    <t>2022物管1,2022物管2,2023水族1</t>
  </si>
  <si>
    <t>410753201</t>
  </si>
  <si>
    <t>4107532</t>
  </si>
  <si>
    <t>精益生产与管理</t>
  </si>
  <si>
    <t>杨男*</t>
  </si>
  <si>
    <t>杨男</t>
  </si>
  <si>
    <t>2022工业1,2022工业2</t>
  </si>
  <si>
    <t>限选课</t>
  </si>
  <si>
    <t>410991001</t>
  </si>
  <si>
    <t>4109910</t>
  </si>
  <si>
    <t>需要用计算机</t>
  </si>
  <si>
    <t>410991002</t>
  </si>
  <si>
    <t>2022物工1,2022物工2</t>
  </si>
  <si>
    <t>4204000201</t>
  </si>
  <si>
    <t>42040002</t>
  </si>
  <si>
    <t>工程统计学实践</t>
  </si>
  <si>
    <t>成国庆*</t>
  </si>
  <si>
    <t>工程学院233</t>
  </si>
  <si>
    <t>成国庆</t>
  </si>
  <si>
    <t>2023工业1,2023工业2</t>
  </si>
  <si>
    <t>实践</t>
  </si>
  <si>
    <t>4604010701</t>
  </si>
  <si>
    <t>46040107</t>
  </si>
  <si>
    <t>单片机原理及接口技术</t>
  </si>
  <si>
    <t>5103010501</t>
  </si>
  <si>
    <t>51030105</t>
  </si>
  <si>
    <t>集成电路生产管理技术</t>
  </si>
  <si>
    <t>陈雷雷*</t>
  </si>
  <si>
    <t>陈雷雷</t>
  </si>
  <si>
    <t>可以使用计算器</t>
  </si>
  <si>
    <t>520201401</t>
  </si>
  <si>
    <t>5202014</t>
  </si>
  <si>
    <t>人工智能与控制</t>
  </si>
  <si>
    <t>匡兴红*,霍海波</t>
  </si>
  <si>
    <t>匡兴红</t>
  </si>
  <si>
    <t>2022电气1,2022电气2,2022机器人1,2022机器人2,2022能源1,2022能源2</t>
  </si>
  <si>
    <t>5204011201</t>
  </si>
  <si>
    <t>52040112</t>
  </si>
  <si>
    <t>工程数据库应用</t>
  </si>
  <si>
    <t>李俊*</t>
  </si>
  <si>
    <t>李俊</t>
  </si>
  <si>
    <t>2022机器人1,2022机器人2</t>
  </si>
  <si>
    <t>520415801</t>
  </si>
  <si>
    <t>5204158</t>
  </si>
  <si>
    <t>Matlab工程基础</t>
  </si>
  <si>
    <t>许哲*</t>
  </si>
  <si>
    <t>许哲</t>
  </si>
  <si>
    <t>5206010101</t>
  </si>
  <si>
    <t>52060101</t>
  </si>
  <si>
    <t>计算机控制技术</t>
  </si>
  <si>
    <t>霍海波*,张洪进</t>
  </si>
  <si>
    <t>霍海波</t>
  </si>
  <si>
    <t>2022电气1,2022电气2,2022机器人1,2022机器人2</t>
  </si>
  <si>
    <t>520620201</t>
  </si>
  <si>
    <t>5206202</t>
  </si>
  <si>
    <t>可编程控制器</t>
  </si>
  <si>
    <t>胡媛*</t>
  </si>
  <si>
    <t>胡媛</t>
  </si>
  <si>
    <t>不同课序号分开考</t>
  </si>
  <si>
    <t>2022机制1,2022机制2,2022机制3</t>
  </si>
  <si>
    <t>520620202</t>
  </si>
  <si>
    <t>朱建平*</t>
  </si>
  <si>
    <t>朱建平</t>
  </si>
  <si>
    <t>2023测控1,2023测控2,2023机器人1,2023机器人2</t>
  </si>
  <si>
    <t>6304010401</t>
  </si>
  <si>
    <t>63040104</t>
  </si>
  <si>
    <t>产品质量管理与控制</t>
  </si>
  <si>
    <t>沈洁*</t>
  </si>
  <si>
    <t>3-8周</t>
  </si>
  <si>
    <t>沈洁</t>
  </si>
  <si>
    <t>1106110101</t>
  </si>
  <si>
    <t>信息</t>
  </si>
  <si>
    <t>11061101</t>
  </si>
  <si>
    <t>数值计算方法</t>
  </si>
  <si>
    <t>叶萌*</t>
  </si>
  <si>
    <t>叶萌</t>
  </si>
  <si>
    <t>16周周一课程因端午节放假冲掉，故15周最后一次课随堂考试。</t>
  </si>
  <si>
    <t>2022计科1,2022计科2,2022计科3,2023空间1,2023空间2,2023软工1,2023软工2,2023数据1</t>
  </si>
  <si>
    <t>5201000701</t>
  </si>
  <si>
    <t>52010007</t>
  </si>
  <si>
    <t>算法设计与分析</t>
  </si>
  <si>
    <t>赵慧娟*</t>
  </si>
  <si>
    <t>赵慧娟</t>
  </si>
  <si>
    <t>闭卷机考</t>
  </si>
  <si>
    <t>17周周二13:00-14:30 机房A203</t>
  </si>
  <si>
    <t>2023计科1</t>
  </si>
  <si>
    <t>5201000702</t>
  </si>
  <si>
    <t>2023计科2</t>
  </si>
  <si>
    <t>5201000703</t>
  </si>
  <si>
    <t>刘智翔*</t>
  </si>
  <si>
    <t>17周周二13:00-14:30 机房A204</t>
  </si>
  <si>
    <t>2023计科3</t>
  </si>
  <si>
    <t>5204000701</t>
  </si>
  <si>
    <t>52040007</t>
  </si>
  <si>
    <t>程序设计语言（C语言）</t>
  </si>
  <si>
    <t>赵丹枫*</t>
  </si>
  <si>
    <t>A208</t>
  </si>
  <si>
    <t>赵丹枫</t>
  </si>
  <si>
    <t>PTA考试</t>
  </si>
  <si>
    <t/>
  </si>
  <si>
    <t>2024工业1,2024工业2</t>
  </si>
  <si>
    <t>5204010101</t>
  </si>
  <si>
    <t>52040101</t>
  </si>
  <si>
    <t>Linux操作系统</t>
  </si>
  <si>
    <t>冯国富*</t>
  </si>
  <si>
    <t>冯国富</t>
  </si>
  <si>
    <t>2023计科1,2023计科2,2023计科3</t>
  </si>
  <si>
    <t>520419401</t>
  </si>
  <si>
    <t>5204194</t>
  </si>
  <si>
    <t>程序设计语言(C++)</t>
  </si>
  <si>
    <t>张晨静*</t>
  </si>
  <si>
    <t>梅海彬</t>
  </si>
  <si>
    <t>第17周周三下午3:00～14:30，A203，A204，A206和A208</t>
  </si>
  <si>
    <t>2024海洋1,2024海洋2</t>
  </si>
  <si>
    <t>520419402</t>
  </si>
  <si>
    <t>梅海彬*</t>
  </si>
  <si>
    <t>2024海洋3,2024海洋4</t>
  </si>
  <si>
    <t>520419403</t>
  </si>
  <si>
    <t>2024海洋5</t>
  </si>
  <si>
    <t>yks200101</t>
  </si>
  <si>
    <t>yks2001</t>
  </si>
  <si>
    <t>物理</t>
  </si>
  <si>
    <t>宋戈*</t>
  </si>
  <si>
    <t>宋戈</t>
  </si>
  <si>
    <t>可使用计算器</t>
  </si>
  <si>
    <t>170646701</t>
  </si>
  <si>
    <t>外语</t>
  </si>
  <si>
    <t>1706467</t>
  </si>
  <si>
    <t>周易入门</t>
  </si>
  <si>
    <t>张远和*</t>
  </si>
  <si>
    <t>张远和</t>
  </si>
  <si>
    <t>人文类</t>
  </si>
  <si>
    <t>170651501</t>
  </si>
  <si>
    <t>1706515</t>
  </si>
  <si>
    <t>听香颂学法语</t>
  </si>
  <si>
    <t>尚慧*</t>
  </si>
  <si>
    <t>尚慧</t>
  </si>
  <si>
    <t>口试</t>
  </si>
  <si>
    <t>7203010101</t>
  </si>
  <si>
    <t>72030101</t>
  </si>
  <si>
    <t>古希腊罗马神话</t>
  </si>
  <si>
    <t>Philip John Sinclair(外教)*</t>
  </si>
  <si>
    <t>小组演讲</t>
  </si>
  <si>
    <t>2023英语1,2023英语2,2023英语3</t>
  </si>
  <si>
    <t>740400601</t>
  </si>
  <si>
    <t>7404006</t>
  </si>
  <si>
    <t>普通话实训</t>
  </si>
  <si>
    <t>滕新贤*</t>
  </si>
  <si>
    <t>滕新贤</t>
  </si>
  <si>
    <t>7404501101</t>
  </si>
  <si>
    <t>74045011</t>
  </si>
  <si>
    <t>专业综合训练（2）</t>
  </si>
  <si>
    <t>韩兆元*</t>
  </si>
  <si>
    <t>韩兆元</t>
  </si>
  <si>
    <t>2023朝语1,2023朝语2</t>
  </si>
  <si>
    <t>7404501301</t>
  </si>
  <si>
    <t>74045013</t>
  </si>
  <si>
    <t>韩语口语训练（2）</t>
  </si>
  <si>
    <t>崔春梅*</t>
  </si>
  <si>
    <t>崔春梅</t>
  </si>
  <si>
    <t>7405000301</t>
  </si>
  <si>
    <t>74050003</t>
  </si>
  <si>
    <t>基础英语听说（Ⅱ）</t>
  </si>
  <si>
    <t>梅进丽*</t>
  </si>
  <si>
    <t>顾莹</t>
  </si>
  <si>
    <t>端午放假</t>
  </si>
  <si>
    <t>2024国贸1,2024国贸2,2024会计1,2024会计2,2024金融1,2024金融2,2024经管1,2024生物1,2024生物2,2024生物3,2024生物4,2024食经1,2024食经2,2024水产1,2024水产2,2024水产3,2024水产4,2024水产5,2024水产6,2024水产7,2024物管1,2024物管2,2024行管1,2024行管2</t>
  </si>
  <si>
    <t>7405000302</t>
  </si>
  <si>
    <t>朱章华*</t>
  </si>
  <si>
    <t>2024本科生</t>
  </si>
  <si>
    <t>7405000303</t>
  </si>
  <si>
    <t>霍玉秀*</t>
  </si>
  <si>
    <t>7405000304</t>
  </si>
  <si>
    <t>7405000305</t>
  </si>
  <si>
    <t>杨旸*</t>
  </si>
  <si>
    <t>7405000306</t>
  </si>
  <si>
    <t>7405000307</t>
  </si>
  <si>
    <t>李亚萍(外聘)*</t>
  </si>
  <si>
    <t>7405000308</t>
  </si>
  <si>
    <t>2024包装1,2024包装2,2024测控1,2024测控2,2024电气1,2024电气2,2024工业1,2024工业2,2024机器人1,2024机器人2,2024机制1,2024机制2,2024机制3,2024机制4,2024建筑1,2024建筑2,2024能源1,2024能源2,2024食品1,2024食品2,2024食品3,2024食品4,2024食品5,2024制药1,2024制药2</t>
  </si>
  <si>
    <t>7405000309</t>
  </si>
  <si>
    <t>7405000310</t>
  </si>
  <si>
    <t>7405000311</t>
  </si>
  <si>
    <t>7405000312</t>
  </si>
  <si>
    <t>7405000313</t>
  </si>
  <si>
    <t>2024海洋1,2024海洋2,2024海洋3,2024海洋4,2024海洋5,2024海渔1,2024海渔2,2024海资1,2024海资2,2024海资3,2024环境1,2024环境2,2024环境3,2024环境4,2024计算1,2024计算2,2024计算3,2024计算4,2024计算5,2024计算6,2024计算7,2024计算8,2024计算9,2024社工1,2024社工2,2024生态1,2024生态2,2024智能1</t>
  </si>
  <si>
    <t>7405000314</t>
  </si>
  <si>
    <t>7405000315</t>
  </si>
  <si>
    <t>7405000316</t>
  </si>
  <si>
    <t>7405000317</t>
  </si>
  <si>
    <t>谢华(外聘)*</t>
  </si>
  <si>
    <t>A307</t>
  </si>
  <si>
    <t>7405000318</t>
  </si>
  <si>
    <t>7405000319</t>
  </si>
  <si>
    <t>7405000320</t>
  </si>
  <si>
    <t>7405000321</t>
  </si>
  <si>
    <t>21</t>
  </si>
  <si>
    <t>7405000322</t>
  </si>
  <si>
    <t>22</t>
  </si>
  <si>
    <t>杜义美*</t>
  </si>
  <si>
    <t>7405000323</t>
  </si>
  <si>
    <t>23</t>
  </si>
  <si>
    <t>7405000324</t>
  </si>
  <si>
    <t>24</t>
  </si>
  <si>
    <t>7405000325</t>
  </si>
  <si>
    <t>25</t>
  </si>
  <si>
    <t>7405001401</t>
  </si>
  <si>
    <t>74050014</t>
  </si>
  <si>
    <t>专业综合训练</t>
  </si>
  <si>
    <t>周艳红*</t>
  </si>
  <si>
    <t>周艳红</t>
  </si>
  <si>
    <t>2023日语1</t>
  </si>
  <si>
    <t>7405001402</t>
  </si>
  <si>
    <t>张晓兰*</t>
  </si>
  <si>
    <t>2023日语2</t>
  </si>
  <si>
    <t>7405001403</t>
  </si>
  <si>
    <t>齐珮*</t>
  </si>
  <si>
    <t>2023日语3</t>
  </si>
  <si>
    <t>7405001601</t>
  </si>
  <si>
    <t>74050016</t>
  </si>
  <si>
    <t>高级日语视听说训练（2）</t>
  </si>
  <si>
    <t>梁暹*</t>
  </si>
  <si>
    <t>A308</t>
  </si>
  <si>
    <t>梁暹</t>
  </si>
  <si>
    <t>闭卷笔试+听力</t>
  </si>
  <si>
    <t>2022日语1</t>
  </si>
  <si>
    <t>7405001602</t>
  </si>
  <si>
    <t>A303</t>
  </si>
  <si>
    <t>2022日语2</t>
  </si>
  <si>
    <t>7405001603</t>
  </si>
  <si>
    <t>2022日语3</t>
  </si>
  <si>
    <t>7405002001</t>
  </si>
  <si>
    <t>74050020</t>
  </si>
  <si>
    <t>英语演讲与辩论（1）</t>
  </si>
  <si>
    <t>沈卉卉,何妤如*</t>
  </si>
  <si>
    <t>何妤如</t>
  </si>
  <si>
    <t>随堂口试</t>
  </si>
  <si>
    <t>2024英语1</t>
  </si>
  <si>
    <t>7405002002</t>
  </si>
  <si>
    <t>2024英语2</t>
  </si>
  <si>
    <t>7405002003</t>
  </si>
  <si>
    <t>2024英语3</t>
  </si>
  <si>
    <t>7405002301</t>
  </si>
  <si>
    <t>74050023</t>
  </si>
  <si>
    <t>英语经典阅读工作坊（2）</t>
  </si>
  <si>
    <t>朱骅*</t>
  </si>
  <si>
    <t>朱骅</t>
  </si>
  <si>
    <t>2023英语1</t>
  </si>
  <si>
    <t>7405002302</t>
  </si>
  <si>
    <t>2023英语2</t>
  </si>
  <si>
    <t>7405002303</t>
  </si>
  <si>
    <t>2023英语3</t>
  </si>
  <si>
    <t>740504101</t>
  </si>
  <si>
    <t>7405041</t>
  </si>
  <si>
    <t>海洋英语翻译</t>
  </si>
  <si>
    <t>邹磊磊*</t>
  </si>
  <si>
    <t>邹磊磊</t>
  </si>
  <si>
    <t>2022英语1,2022英语2,2022英语3</t>
  </si>
  <si>
    <t>740504501</t>
  </si>
  <si>
    <t>7405045</t>
  </si>
  <si>
    <t>英语听力（2）</t>
  </si>
  <si>
    <t>刘淑艳*</t>
  </si>
  <si>
    <t>刘淑艳</t>
  </si>
  <si>
    <t>语音室</t>
  </si>
  <si>
    <t>740504502</t>
  </si>
  <si>
    <t>740504503</t>
  </si>
  <si>
    <t>顾一鸣*</t>
  </si>
  <si>
    <t>A301</t>
  </si>
  <si>
    <t>740504701</t>
  </si>
  <si>
    <t>7405047</t>
  </si>
  <si>
    <t>英语听力（4）</t>
  </si>
  <si>
    <t>沈卉卉*,何妤如</t>
  </si>
  <si>
    <t>沈卉卉</t>
  </si>
  <si>
    <t>740504702</t>
  </si>
  <si>
    <t>邰庆燕*</t>
  </si>
  <si>
    <t>A304</t>
  </si>
  <si>
    <t>740504703</t>
  </si>
  <si>
    <t>7405110101</t>
  </si>
  <si>
    <t>74051101</t>
  </si>
  <si>
    <t>大学英语听说强化训练</t>
  </si>
  <si>
    <t>吕丽洁*</t>
  </si>
  <si>
    <t>吕丽洁</t>
  </si>
  <si>
    <t>7405110102</t>
  </si>
  <si>
    <t>顾莹*</t>
  </si>
  <si>
    <t>7405110103</t>
  </si>
  <si>
    <t>汪筱玲*</t>
  </si>
  <si>
    <t>7405110104</t>
  </si>
  <si>
    <t>7405110105</t>
  </si>
  <si>
    <t>7405110106</t>
  </si>
  <si>
    <t>7405110107</t>
  </si>
  <si>
    <t>740522101</t>
  </si>
  <si>
    <t>7405221</t>
  </si>
  <si>
    <t>日语会话（2）</t>
  </si>
  <si>
    <t>刘军*</t>
  </si>
  <si>
    <t>A402</t>
  </si>
  <si>
    <t>刘军</t>
  </si>
  <si>
    <t>2024日语1</t>
  </si>
  <si>
    <t>740522102</t>
  </si>
  <si>
    <t>2024日语2</t>
  </si>
  <si>
    <t>740522103</t>
  </si>
  <si>
    <t>2024日语3</t>
  </si>
  <si>
    <t>740529201</t>
  </si>
  <si>
    <t>7405292</t>
  </si>
  <si>
    <t>基础日语演练（2）</t>
  </si>
  <si>
    <t>张丽梅*</t>
  </si>
  <si>
    <t>余丹阳</t>
  </si>
  <si>
    <t>740529202</t>
  </si>
  <si>
    <t>余丹阳*</t>
  </si>
  <si>
    <t>740529203</t>
  </si>
  <si>
    <t>赵宏杰*</t>
  </si>
  <si>
    <t>7405308301</t>
  </si>
  <si>
    <t>74053083</t>
  </si>
  <si>
    <t>日语视听说（2）</t>
  </si>
  <si>
    <t>张杰*</t>
  </si>
  <si>
    <t>张杰</t>
  </si>
  <si>
    <t>需要语音室</t>
  </si>
  <si>
    <t>7405308302</t>
  </si>
  <si>
    <t>A310</t>
  </si>
  <si>
    <t>7405308303</t>
  </si>
  <si>
    <t>徐迎春*</t>
  </si>
  <si>
    <t>7405308501</t>
  </si>
  <si>
    <t>74053085</t>
  </si>
  <si>
    <t>日语视听说（4）</t>
  </si>
  <si>
    <t>徐迎春</t>
  </si>
  <si>
    <t>7405308502</t>
  </si>
  <si>
    <t>7405308503</t>
  </si>
  <si>
    <t>7405309001</t>
  </si>
  <si>
    <t>74053090</t>
  </si>
  <si>
    <t>英语视听说（2）</t>
  </si>
  <si>
    <t>袁健兰（外聘）*</t>
  </si>
  <si>
    <t>袁健兰</t>
  </si>
  <si>
    <t>2024朝语1,2024朝语2</t>
  </si>
  <si>
    <t>7405309501</t>
  </si>
  <si>
    <t>74053095</t>
  </si>
  <si>
    <t>大学基础法语（I）</t>
  </si>
  <si>
    <t>740534901</t>
  </si>
  <si>
    <t>7405349</t>
  </si>
  <si>
    <t>韩语会话（2）</t>
  </si>
  <si>
    <t>金桂花*</t>
  </si>
  <si>
    <t>金桂花</t>
  </si>
  <si>
    <t>2024朝语1</t>
  </si>
  <si>
    <t>740534902</t>
  </si>
  <si>
    <t>2024朝语2</t>
  </si>
  <si>
    <t>740535201</t>
  </si>
  <si>
    <t>7405352</t>
  </si>
  <si>
    <t>韩语听力（1）</t>
  </si>
  <si>
    <t>A302</t>
  </si>
  <si>
    <t>740535202</t>
  </si>
  <si>
    <t>740541201</t>
  </si>
  <si>
    <t>7405412</t>
  </si>
  <si>
    <t>国际商务英语</t>
  </si>
  <si>
    <t>蒋开召*</t>
  </si>
  <si>
    <t>蒋开召</t>
  </si>
  <si>
    <t>2023动医1,2023生技1,2023生技2,2023生科1,2023生科2,2023水养1,2023水养2,2023水养3,2023水养4,2023水养5,2023水族1</t>
  </si>
  <si>
    <t>740554001</t>
  </si>
  <si>
    <t>7405540</t>
  </si>
  <si>
    <t>英语口语（2）</t>
  </si>
  <si>
    <t>2022国贸1</t>
  </si>
  <si>
    <t>740554002</t>
  </si>
  <si>
    <t>2022国贸2</t>
  </si>
  <si>
    <t>740570501</t>
  </si>
  <si>
    <t>7405705</t>
  </si>
  <si>
    <t>英语视听说（II）</t>
  </si>
  <si>
    <t>郑双涛*</t>
  </si>
  <si>
    <t>郑双涛</t>
  </si>
  <si>
    <t>语音室；端午放假</t>
  </si>
  <si>
    <t>740570502</t>
  </si>
  <si>
    <t>740570503</t>
  </si>
  <si>
    <t>740570504</t>
  </si>
  <si>
    <t>740570505</t>
  </si>
  <si>
    <t>740570506</t>
  </si>
  <si>
    <t>740570507</t>
  </si>
  <si>
    <t>孙宇琼*</t>
  </si>
  <si>
    <t>A306</t>
  </si>
  <si>
    <t>740570508</t>
  </si>
  <si>
    <t>740570509</t>
  </si>
  <si>
    <t>740570510</t>
  </si>
  <si>
    <t>740570511</t>
  </si>
  <si>
    <t>740570512</t>
  </si>
  <si>
    <t>740570513</t>
  </si>
  <si>
    <t>李春硕*</t>
  </si>
  <si>
    <t>A305</t>
  </si>
  <si>
    <t>740570514</t>
  </si>
  <si>
    <t>740570515</t>
  </si>
  <si>
    <t>740570516</t>
  </si>
  <si>
    <t>740570517</t>
  </si>
  <si>
    <t>740570518</t>
  </si>
  <si>
    <t>740570523</t>
  </si>
  <si>
    <t>740570524</t>
  </si>
  <si>
    <t>7405710301</t>
  </si>
  <si>
    <t>74057103</t>
  </si>
  <si>
    <t>商务英语翻译</t>
  </si>
  <si>
    <t>宫辉*</t>
  </si>
  <si>
    <t>宫辉</t>
  </si>
  <si>
    <t>2022英语1</t>
  </si>
  <si>
    <t>740571401</t>
  </si>
  <si>
    <t>7405714</t>
  </si>
  <si>
    <t>英汉口译（II）</t>
  </si>
  <si>
    <t>徐芳*</t>
  </si>
  <si>
    <t>A403</t>
  </si>
  <si>
    <t>徐芳</t>
  </si>
  <si>
    <t>实验楼A403 随堂考试</t>
  </si>
  <si>
    <t>740571402</t>
  </si>
  <si>
    <t>740571403</t>
  </si>
  <si>
    <t>740571404</t>
  </si>
  <si>
    <t>740571405</t>
  </si>
  <si>
    <t>740712101</t>
  </si>
  <si>
    <t>7407121</t>
  </si>
  <si>
    <t>涉海专题口译</t>
  </si>
  <si>
    <t>邰庆燕</t>
  </si>
  <si>
    <t>740712102</t>
  </si>
  <si>
    <t>2022英语2</t>
  </si>
  <si>
    <t>740712103</t>
  </si>
  <si>
    <t>2022英语3</t>
  </si>
  <si>
    <t>740720701</t>
  </si>
  <si>
    <t>7407207</t>
  </si>
  <si>
    <t>日语口语训练（2）</t>
  </si>
  <si>
    <t>阿弓义树(外教)*</t>
  </si>
  <si>
    <t>阿弓义树</t>
  </si>
  <si>
    <t>740720702</t>
  </si>
  <si>
    <t>740720703</t>
  </si>
  <si>
    <t>740730301</t>
  </si>
  <si>
    <t>7407303</t>
  </si>
  <si>
    <t>韩语听力训练（1）</t>
  </si>
  <si>
    <t>740730501</t>
  </si>
  <si>
    <t>7407305</t>
  </si>
  <si>
    <t>韩语听力训练（3）</t>
  </si>
  <si>
    <t>李海英*</t>
  </si>
  <si>
    <t>李海英</t>
  </si>
  <si>
    <t>2022朝语1,2022朝语2</t>
  </si>
  <si>
    <t>740730701</t>
  </si>
  <si>
    <t>7407307</t>
  </si>
  <si>
    <t>韩语写作训练（1）</t>
  </si>
  <si>
    <t>8104000101</t>
  </si>
  <si>
    <t>81040001</t>
  </si>
  <si>
    <t>国际商务英语实训</t>
  </si>
  <si>
    <t>8104000102</t>
  </si>
  <si>
    <t>8104000103</t>
  </si>
  <si>
    <t>E020500101</t>
  </si>
  <si>
    <t>E0205001</t>
  </si>
  <si>
    <t>JULIA带你走进德国（在线课程）</t>
  </si>
  <si>
    <t>高瑀晗*</t>
  </si>
  <si>
    <t>高瑀晗</t>
  </si>
  <si>
    <t>E020500401</t>
  </si>
  <si>
    <t>E0205004</t>
  </si>
  <si>
    <t>大学日语（在线课程）</t>
  </si>
  <si>
    <t>LXSB002101</t>
  </si>
  <si>
    <t>LXSB0021</t>
  </si>
  <si>
    <t>综合汉语B</t>
  </si>
  <si>
    <t>蔡莉,蒋叶庭*</t>
  </si>
  <si>
    <t>周四1-4节</t>
  </si>
  <si>
    <t>蒋叶庭</t>
  </si>
  <si>
    <t>LXSB002301</t>
  </si>
  <si>
    <t>LXSB0023</t>
  </si>
  <si>
    <t>高级中文读写</t>
  </si>
  <si>
    <t>潘桂妮,卢晓敏*</t>
  </si>
  <si>
    <t>周五9-12节</t>
  </si>
  <si>
    <t>潘桂妮</t>
  </si>
  <si>
    <t>LXSB003001</t>
  </si>
  <si>
    <t>LXSB0030</t>
  </si>
  <si>
    <t>入门汉语读写B</t>
  </si>
  <si>
    <t>蔡莉,潘桂妮*</t>
  </si>
  <si>
    <t>LXSB003201</t>
  </si>
  <si>
    <t>LXSB0032</t>
  </si>
  <si>
    <t>入门汉语听说B</t>
  </si>
  <si>
    <t>蔡莉,蒋叶庭,卢晓敏*</t>
  </si>
  <si>
    <t>卢晓敏</t>
  </si>
  <si>
    <t>闭卷笔试+口试</t>
  </si>
  <si>
    <t>LXSB003401</t>
  </si>
  <si>
    <t>LXSB0034</t>
  </si>
  <si>
    <t>入门HSK强化B</t>
  </si>
  <si>
    <t>蒋叶庭*</t>
  </si>
  <si>
    <t>LXSB003801</t>
  </si>
  <si>
    <t>LXSB0038</t>
  </si>
  <si>
    <t>初级汉语读写B</t>
  </si>
  <si>
    <t>沈庆会*,楼兰</t>
  </si>
  <si>
    <t>沈庆会</t>
  </si>
  <si>
    <t>LXSB004001</t>
  </si>
  <si>
    <t>LXSB0040</t>
  </si>
  <si>
    <t>初级汉语听说B</t>
  </si>
  <si>
    <t>滕新贤*,楼兰</t>
  </si>
  <si>
    <t>LXSX001501</t>
  </si>
  <si>
    <t>LXSX0015</t>
  </si>
  <si>
    <t>商务汉语</t>
  </si>
  <si>
    <t>蔡莉,蒋叶庭,潘桂妮*,卢晓敏</t>
  </si>
  <si>
    <t>LYK0000101</t>
  </si>
  <si>
    <t>LYK00001</t>
  </si>
  <si>
    <t>经贸中文</t>
  </si>
  <si>
    <t>潘桂妮*,卢晓敏</t>
  </si>
  <si>
    <t>开卷笔试+口试</t>
  </si>
  <si>
    <t>LYK0000201</t>
  </si>
  <si>
    <t>LYK00002</t>
  </si>
  <si>
    <t>理工中文</t>
  </si>
  <si>
    <t>5201010301</t>
  </si>
  <si>
    <t>爱恩</t>
  </si>
  <si>
    <t>52010103</t>
  </si>
  <si>
    <t>数据结构与算法</t>
  </si>
  <si>
    <t>1-5,7-10,12-16周</t>
  </si>
  <si>
    <t>2024信联1</t>
  </si>
  <si>
    <t>5201010302</t>
  </si>
  <si>
    <t>2024信联2</t>
  </si>
  <si>
    <t>5201010303</t>
  </si>
  <si>
    <t>2024信联3</t>
  </si>
  <si>
    <t>5201010304</t>
  </si>
  <si>
    <t>2024信联4</t>
  </si>
  <si>
    <t>5202002001</t>
  </si>
  <si>
    <t>52020020</t>
  </si>
  <si>
    <t>人工智能应用与实践</t>
  </si>
  <si>
    <t>袁小华*</t>
  </si>
  <si>
    <t>袁小华</t>
  </si>
  <si>
    <t>2022信联1,2022信联2</t>
  </si>
  <si>
    <t>5202002002</t>
  </si>
  <si>
    <t>2022信联3,2022信联4</t>
  </si>
  <si>
    <t>7902900201</t>
  </si>
  <si>
    <t>79029002</t>
  </si>
  <si>
    <t>国际贸易</t>
  </si>
  <si>
    <t>丁其磊*</t>
  </si>
  <si>
    <t>周三第3节</t>
  </si>
  <si>
    <t>爱恩学院214</t>
  </si>
  <si>
    <t>1-14周</t>
  </si>
  <si>
    <t>丁其磊</t>
  </si>
  <si>
    <t>2023市联1</t>
  </si>
  <si>
    <t>7902900202</t>
  </si>
  <si>
    <t>周三第4节</t>
  </si>
  <si>
    <t>2023市联2</t>
  </si>
  <si>
    <t>7902900203</t>
  </si>
  <si>
    <t>周三第1节</t>
  </si>
  <si>
    <t>2023市联3</t>
  </si>
  <si>
    <t>7902900204</t>
  </si>
  <si>
    <t>周三第2节</t>
  </si>
  <si>
    <t>爱恩学院107</t>
  </si>
  <si>
    <t>2023市联4</t>
  </si>
  <si>
    <t>7902910101</t>
  </si>
  <si>
    <t>79029101</t>
  </si>
  <si>
    <t>国际市场营销</t>
  </si>
  <si>
    <t>张威帆（外聘）*</t>
  </si>
  <si>
    <t>张威帆</t>
  </si>
  <si>
    <t>允许带课本、手写的复习资料</t>
  </si>
  <si>
    <t>2022市联1,2022市联2,2022市联3,2022市联4</t>
  </si>
  <si>
    <t>7903000201</t>
  </si>
  <si>
    <t>79030002</t>
  </si>
  <si>
    <t>消费者行为学</t>
  </si>
  <si>
    <t>甘胜军（外聘）*</t>
  </si>
  <si>
    <t>周四5-7节</t>
  </si>
  <si>
    <t>甘胜军</t>
  </si>
  <si>
    <t>2023市联1,2023市联2,2023市联3,2023市联4</t>
  </si>
  <si>
    <t>910991501</t>
  </si>
  <si>
    <t>9109915</t>
  </si>
  <si>
    <t>统计学</t>
  </si>
  <si>
    <t>晋洪涛*</t>
  </si>
  <si>
    <t>晋洪涛</t>
  </si>
  <si>
    <t>2023信联1,2023信联2,2023信联3,2023信联4</t>
  </si>
  <si>
    <t>990001201</t>
  </si>
  <si>
    <t>9900012</t>
  </si>
  <si>
    <t>学术英语</t>
  </si>
  <si>
    <t>DONACAO SERNAN SAN ANDRES*,MARSH ANDREW ARTHUR,READ IAN PAUL,翟怡婷,张翊汝,WILDER MICHAEL THOMAS,HURLEY ARRAN BENJAMIN,WHALEN BRIAN PATRICK</t>
  </si>
  <si>
    <t>爱恩学院409</t>
  </si>
  <si>
    <t>DONACAO SERNAN SAN ANDRES</t>
  </si>
  <si>
    <t>990001202</t>
  </si>
  <si>
    <t>爱恩学院410</t>
  </si>
  <si>
    <t>990001203</t>
  </si>
  <si>
    <t>爱恩学院403</t>
  </si>
  <si>
    <t>990001204</t>
  </si>
  <si>
    <t>爱恩学院405</t>
  </si>
  <si>
    <t>990001205</t>
  </si>
  <si>
    <t>爱恩学院406</t>
  </si>
  <si>
    <t>990001206</t>
  </si>
  <si>
    <t>爱恩学院407</t>
  </si>
  <si>
    <t>990001207</t>
  </si>
  <si>
    <t>爱恩学院408</t>
  </si>
  <si>
    <t>990001208</t>
  </si>
  <si>
    <t>爱恩学院404</t>
  </si>
  <si>
    <t>990001209</t>
  </si>
  <si>
    <t>2024市联1</t>
  </si>
  <si>
    <t>990001210</t>
  </si>
  <si>
    <t>990001211</t>
  </si>
  <si>
    <t>2024市联2</t>
  </si>
  <si>
    <t>990001212</t>
  </si>
  <si>
    <t>990001213</t>
  </si>
  <si>
    <t>2024市联3</t>
  </si>
  <si>
    <t>990001214</t>
  </si>
  <si>
    <t>990001215</t>
  </si>
  <si>
    <t>2024市联4</t>
  </si>
  <si>
    <t>990001216</t>
  </si>
  <si>
    <t>9900015Z01</t>
  </si>
  <si>
    <t>9900015Z</t>
  </si>
  <si>
    <t>学术英语读写</t>
  </si>
  <si>
    <t>2024水产专项班</t>
  </si>
  <si>
    <t>9902290401</t>
  </si>
  <si>
    <t>99022904</t>
  </si>
  <si>
    <t>大数据营销</t>
  </si>
  <si>
    <t>施国强*</t>
  </si>
  <si>
    <t>周四第3节</t>
  </si>
  <si>
    <t>施国强</t>
  </si>
  <si>
    <t>半开卷考试</t>
  </si>
  <si>
    <t>允许携带一张A4双面手写复习纸</t>
  </si>
  <si>
    <t>2022市联1</t>
  </si>
  <si>
    <t>9902290402</t>
  </si>
  <si>
    <t>周四第4节</t>
  </si>
  <si>
    <t>2022市联2</t>
  </si>
  <si>
    <t>9902290403</t>
  </si>
  <si>
    <t>周四第7节</t>
  </si>
  <si>
    <t>2022市联3</t>
  </si>
  <si>
    <t>9902290404</t>
  </si>
  <si>
    <t>周四第8节</t>
  </si>
  <si>
    <t>2022市联4</t>
  </si>
  <si>
    <t>9903200901</t>
  </si>
  <si>
    <t>99032009</t>
  </si>
  <si>
    <t>企业资源计划</t>
  </si>
  <si>
    <t>叶爱兵*</t>
  </si>
  <si>
    <t>周五5-7节</t>
  </si>
  <si>
    <t>叶爱兵</t>
  </si>
  <si>
    <t>2022信联1,2022信联2,2022信联3,2022信联4</t>
  </si>
  <si>
    <t>99033001Z01</t>
  </si>
  <si>
    <t>99033001Z</t>
  </si>
  <si>
    <t>跨文化交流</t>
  </si>
  <si>
    <t>听力+口试</t>
  </si>
  <si>
    <t>9903301201</t>
  </si>
  <si>
    <t>99033012</t>
  </si>
  <si>
    <t>新媒体营销</t>
  </si>
  <si>
    <t>周三第5节</t>
  </si>
  <si>
    <t>9903301202</t>
  </si>
  <si>
    <t>周三第6节</t>
  </si>
  <si>
    <t>9903301203</t>
  </si>
  <si>
    <t>周三第7节</t>
  </si>
  <si>
    <t>9903301204</t>
  </si>
  <si>
    <t>周三第8节</t>
  </si>
  <si>
    <t>991180201</t>
  </si>
  <si>
    <t>9911802</t>
  </si>
  <si>
    <t>市场调研与预测</t>
  </si>
  <si>
    <t>周四第5节</t>
  </si>
  <si>
    <t>991180202</t>
  </si>
  <si>
    <t>周四第6节</t>
  </si>
  <si>
    <t>991180203</t>
  </si>
  <si>
    <t>991180204</t>
  </si>
  <si>
    <t>9911900101</t>
  </si>
  <si>
    <t>99119001</t>
  </si>
  <si>
    <t>管理运筹学</t>
  </si>
  <si>
    <t>2023信联1,2023信联2</t>
  </si>
  <si>
    <t>9911900102</t>
  </si>
  <si>
    <t>周四2-4节</t>
  </si>
  <si>
    <t>2023信联3,2023信联4</t>
  </si>
  <si>
    <t>170647001</t>
  </si>
  <si>
    <t>170647002</t>
  </si>
  <si>
    <t>170647003</t>
  </si>
  <si>
    <t>170647004</t>
  </si>
  <si>
    <t>170647005</t>
  </si>
  <si>
    <t>170647006</t>
  </si>
  <si>
    <t>170647007</t>
  </si>
  <si>
    <t>170647008</t>
  </si>
  <si>
    <t>170647009</t>
  </si>
  <si>
    <t>170647010</t>
  </si>
  <si>
    <t>170647011</t>
  </si>
  <si>
    <t>170647012</t>
  </si>
  <si>
    <t>170647013</t>
  </si>
  <si>
    <t>170647101</t>
  </si>
  <si>
    <t>170647102</t>
  </si>
  <si>
    <t>170647103</t>
  </si>
  <si>
    <t>170647104</t>
  </si>
  <si>
    <t>170647105</t>
  </si>
  <si>
    <t>毕杨意*</t>
  </si>
  <si>
    <t>170647106</t>
  </si>
  <si>
    <t>170647107</t>
  </si>
  <si>
    <t>170647108</t>
  </si>
  <si>
    <t>秦昊*</t>
  </si>
  <si>
    <t>170647109</t>
  </si>
  <si>
    <t>170647201</t>
  </si>
  <si>
    <t>170647202</t>
  </si>
  <si>
    <t>170647203</t>
  </si>
  <si>
    <t>170647204</t>
  </si>
  <si>
    <t>170647205</t>
  </si>
  <si>
    <t>170647206</t>
  </si>
  <si>
    <t>170647207</t>
  </si>
  <si>
    <t>170647208</t>
  </si>
  <si>
    <t>170647209</t>
  </si>
  <si>
    <t>170647210</t>
  </si>
  <si>
    <t>170647211</t>
  </si>
  <si>
    <t>170647212</t>
  </si>
  <si>
    <t>170647213</t>
  </si>
  <si>
    <t>170647214</t>
  </si>
  <si>
    <t>170647215</t>
  </si>
  <si>
    <t>170647301</t>
  </si>
  <si>
    <t>170647302</t>
  </si>
  <si>
    <t>170647303</t>
  </si>
  <si>
    <t>170647304</t>
  </si>
  <si>
    <t>170647305</t>
  </si>
  <si>
    <t>170647306</t>
  </si>
  <si>
    <t>170647307</t>
  </si>
  <si>
    <t>170647308</t>
  </si>
  <si>
    <t>170647309</t>
  </si>
  <si>
    <t>170647310</t>
  </si>
  <si>
    <t>170647311</t>
  </si>
  <si>
    <t>170647312</t>
  </si>
  <si>
    <t>170647313</t>
  </si>
  <si>
    <t>170647314</t>
  </si>
  <si>
    <t>170647315</t>
  </si>
  <si>
    <t>170647316</t>
  </si>
  <si>
    <t>周二11-12节</t>
  </si>
  <si>
    <t>170647317</t>
  </si>
  <si>
    <t>170647318</t>
  </si>
  <si>
    <t>周一11-12节</t>
  </si>
  <si>
    <t>170647319</t>
  </si>
  <si>
    <t>170647320</t>
  </si>
  <si>
    <t>1807400101</t>
  </si>
  <si>
    <t>18074001</t>
  </si>
  <si>
    <t>心理健康教育</t>
  </si>
  <si>
    <t>王炜然*</t>
  </si>
  <si>
    <t>秦向荣</t>
  </si>
  <si>
    <t>2024电气1,2024电气2,2024工业1</t>
  </si>
  <si>
    <t>1807400102</t>
  </si>
  <si>
    <t>秦向荣*</t>
  </si>
  <si>
    <t>2024工业2,2024海洋1,2024海洋2</t>
  </si>
  <si>
    <t>1807400103</t>
  </si>
  <si>
    <t>林捷敏*</t>
  </si>
  <si>
    <t>2024海洋3,2024海洋4,2024海洋5</t>
  </si>
  <si>
    <t>1807400104</t>
  </si>
  <si>
    <t>黄永莲*</t>
  </si>
  <si>
    <t>2024海渔1,2024海渔2,2024海资1</t>
  </si>
  <si>
    <t>1807400105</t>
  </si>
  <si>
    <t>胡愔愔*</t>
  </si>
  <si>
    <t>2024海资2,2024海资3,2024环境1</t>
  </si>
  <si>
    <t>1807400106</t>
  </si>
  <si>
    <t>顾冰清*</t>
  </si>
  <si>
    <t>2024环境2,2024环境3,2024环境4</t>
  </si>
  <si>
    <t>1807400107</t>
  </si>
  <si>
    <t>程千千*</t>
  </si>
  <si>
    <t>2024机器人1,2024机器人2,2024机制1</t>
  </si>
  <si>
    <t>1807400108</t>
  </si>
  <si>
    <t>蔡晓芬*</t>
  </si>
  <si>
    <t>2024机制2,2024日语1,2024日语2,2024日语3</t>
  </si>
  <si>
    <t>1807400109</t>
  </si>
  <si>
    <t>丁少岩*</t>
  </si>
  <si>
    <t>2024社工1,2024社工2,2024生态1,2024生态2</t>
  </si>
  <si>
    <t>1807400110</t>
  </si>
  <si>
    <t>姚佳*</t>
  </si>
  <si>
    <t>2024生物1,2024生物2,2024生物3</t>
  </si>
  <si>
    <t>1807400111</t>
  </si>
  <si>
    <t>郑芳*</t>
  </si>
  <si>
    <t>2024生物4,2024水产1,2024水产2,2024水产3</t>
  </si>
  <si>
    <t>1807400112</t>
  </si>
  <si>
    <t>2024水产4,2024水产5,2024水产6</t>
  </si>
  <si>
    <t>1807400113</t>
  </si>
  <si>
    <t>宋小尊*</t>
  </si>
  <si>
    <t>2024英语1,2024英语2,2024英语3</t>
  </si>
  <si>
    <t>1807400114</t>
  </si>
  <si>
    <t>张光辉*</t>
  </si>
  <si>
    <t>2024测控1,2024朝语1,2024朝语2,2024水产7</t>
  </si>
  <si>
    <t>1807400115</t>
  </si>
  <si>
    <t>冯莉*</t>
  </si>
  <si>
    <t>2024测控2,2024机制3,2024机制4</t>
  </si>
  <si>
    <t>18074001Z01</t>
  </si>
  <si>
    <t>18074001Z</t>
  </si>
  <si>
    <t>7109900101</t>
  </si>
  <si>
    <t>71099001</t>
  </si>
  <si>
    <t>毛泽东思想和中国特色社会主义理论体系概论</t>
  </si>
  <si>
    <t>2023朝语1,2023日语1,2023日语2,2023日语3</t>
  </si>
  <si>
    <t>7109900102</t>
  </si>
  <si>
    <t>2023朝语2,2023英语1,2023英语2,2023英语3</t>
  </si>
  <si>
    <t>7109900103</t>
  </si>
  <si>
    <t>秦元海*</t>
  </si>
  <si>
    <t>2023动医1,2023生技1,2023生技2</t>
  </si>
  <si>
    <t>7109900104</t>
  </si>
  <si>
    <t>2023经管1,2023生科1,2023生科2</t>
  </si>
  <si>
    <t>7109900105</t>
  </si>
  <si>
    <t>7109900106</t>
  </si>
  <si>
    <t>黎霞*</t>
  </si>
  <si>
    <t>7109900107</t>
  </si>
  <si>
    <t>2023国贸1,2023物管1</t>
  </si>
  <si>
    <t>7109900108</t>
  </si>
  <si>
    <t>2023会计1,2023会计2</t>
  </si>
  <si>
    <t>7109900109</t>
  </si>
  <si>
    <t>2023金融1,2023金融2</t>
  </si>
  <si>
    <t>7109900110</t>
  </si>
  <si>
    <t>李佳薇*</t>
  </si>
  <si>
    <t>7109900111</t>
  </si>
  <si>
    <t>7109900112</t>
  </si>
  <si>
    <t>2023国贸2,2023物管2</t>
  </si>
  <si>
    <t>7109900113</t>
  </si>
  <si>
    <t>2023社工1,2023社工2,2023文管1</t>
  </si>
  <si>
    <t>7109900114</t>
  </si>
  <si>
    <t>2023市联1,2023市联2</t>
  </si>
  <si>
    <t>7109900115</t>
  </si>
  <si>
    <t>周四1-3节</t>
  </si>
  <si>
    <t>2023市联3,2023市联4</t>
  </si>
  <si>
    <t>7109900116</t>
  </si>
  <si>
    <t>周三5-7节</t>
  </si>
  <si>
    <t>7109900117</t>
  </si>
  <si>
    <t>710991201</t>
  </si>
  <si>
    <t>7109912</t>
  </si>
  <si>
    <t>习近平新时代中国特色社会主义思想概论</t>
  </si>
  <si>
    <t>王敏*</t>
  </si>
  <si>
    <t>李佳薇</t>
  </si>
  <si>
    <t>2024包装1,2024建筑1,2024建筑2</t>
  </si>
  <si>
    <t>710991202</t>
  </si>
  <si>
    <t>谢婧辰*</t>
  </si>
  <si>
    <t>2024包装2,2024能源1,2024能源2</t>
  </si>
  <si>
    <t>710991203</t>
  </si>
  <si>
    <t>王茜(2019)*</t>
  </si>
  <si>
    <t>2024食品1,2024食品2,2024食品3</t>
  </si>
  <si>
    <t>710991204</t>
  </si>
  <si>
    <t>2024食品4,2024食品5,2024制药2</t>
  </si>
  <si>
    <t>710991205</t>
  </si>
  <si>
    <t>2024经管1,2024社工2,2024制药1</t>
  </si>
  <si>
    <t>710991206</t>
  </si>
  <si>
    <t>2024物管1,2024物管2</t>
  </si>
  <si>
    <t>710991207</t>
  </si>
  <si>
    <t>2024食经1,2024食经2</t>
  </si>
  <si>
    <t>710991208</t>
  </si>
  <si>
    <t>王宏舟*</t>
  </si>
  <si>
    <t>2024金融1,2024金融2</t>
  </si>
  <si>
    <t>710991209</t>
  </si>
  <si>
    <t>宋敏娟*</t>
  </si>
  <si>
    <t>2024会计1,2024会计2</t>
  </si>
  <si>
    <t>710991210</t>
  </si>
  <si>
    <t>董玉来*</t>
  </si>
  <si>
    <t>2024国贸1,2024国贸2</t>
  </si>
  <si>
    <t>710991211</t>
  </si>
  <si>
    <t>2024行管1,2024行管2</t>
  </si>
  <si>
    <t>710991212</t>
  </si>
  <si>
    <t>2024海渔1,2024海渔2,2024社工1</t>
  </si>
  <si>
    <t>710991213</t>
  </si>
  <si>
    <t>2024海资1,2024海资2,2024海资3</t>
  </si>
  <si>
    <t>710991214</t>
  </si>
  <si>
    <t>张祖平*</t>
  </si>
  <si>
    <t>2024市联1,2024市联2</t>
  </si>
  <si>
    <t>710991215</t>
  </si>
  <si>
    <t>2024市联3,2024市联4</t>
  </si>
  <si>
    <t>710991216</t>
  </si>
  <si>
    <t>2024信联1,2024信联2</t>
  </si>
  <si>
    <t>710991217</t>
  </si>
  <si>
    <t>2024信联3,2024信联4</t>
  </si>
  <si>
    <t>770350501</t>
  </si>
  <si>
    <t>7703505</t>
  </si>
  <si>
    <t>中国近现代史纲要</t>
  </si>
  <si>
    <t>770350502</t>
  </si>
  <si>
    <t>董祥勇*</t>
  </si>
  <si>
    <t>2024朝语1,2024日语1,2024日语2,2024日语3</t>
  </si>
  <si>
    <t>770350503</t>
  </si>
  <si>
    <t>2024测控1,2024测控2,2024水产7</t>
  </si>
  <si>
    <t>770350504</t>
  </si>
  <si>
    <t>2024朝语2,2024电气1,2024电气2</t>
  </si>
  <si>
    <t>770350505</t>
  </si>
  <si>
    <t>邱忠霞*</t>
  </si>
  <si>
    <t>2024机器人1,2024机器人2,2024机制4</t>
  </si>
  <si>
    <t>770350506</t>
  </si>
  <si>
    <t>2024机制1,2024机制2,2024机制3</t>
  </si>
  <si>
    <t>770350507</t>
  </si>
  <si>
    <t>2024计算1,2024计算2,2024生态1</t>
  </si>
  <si>
    <t>770350508</t>
  </si>
  <si>
    <t>汪斌锋*</t>
  </si>
  <si>
    <t>2024计算3,2024计算4,2024生态2</t>
  </si>
  <si>
    <t>770350509</t>
  </si>
  <si>
    <t>2024计算5,2024计算6,2024生物4</t>
  </si>
  <si>
    <t>770350510</t>
  </si>
  <si>
    <t>李强华*</t>
  </si>
  <si>
    <t>2024工业1,2024计算7,2024计算8</t>
  </si>
  <si>
    <t>770350511</t>
  </si>
  <si>
    <t>2024工业2,2024计算9,2024智能1</t>
  </si>
  <si>
    <t>770350512</t>
  </si>
  <si>
    <t>2024海洋1,2024海洋2,2024环境1</t>
  </si>
  <si>
    <t>770350513</t>
  </si>
  <si>
    <t>2024海洋3,2024海洋4,2024环境2</t>
  </si>
  <si>
    <t>770350514</t>
  </si>
  <si>
    <t>2024海洋5,2024环境3,2024环境4</t>
  </si>
  <si>
    <t>770350515</t>
  </si>
  <si>
    <t>770350516</t>
  </si>
  <si>
    <t>2024水产1,2024水产2,2024水产3</t>
  </si>
  <si>
    <t>770350517</t>
  </si>
  <si>
    <t>7703505Z01</t>
  </si>
  <si>
    <t>7703505Z</t>
  </si>
  <si>
    <t>840340301</t>
  </si>
  <si>
    <t>8403403</t>
  </si>
  <si>
    <t>思想道德与法治</t>
  </si>
  <si>
    <t>840340302</t>
  </si>
  <si>
    <t>卢锟*</t>
  </si>
  <si>
    <t>840340303</t>
  </si>
  <si>
    <t>840340304</t>
  </si>
  <si>
    <t>840340305</t>
  </si>
  <si>
    <t>840340306</t>
  </si>
  <si>
    <t>840340307</t>
  </si>
  <si>
    <t>罗汝坤*</t>
  </si>
  <si>
    <t>840340308</t>
  </si>
  <si>
    <t>840340309</t>
  </si>
  <si>
    <t>840340310</t>
  </si>
  <si>
    <t>陈艳红*</t>
  </si>
  <si>
    <t>840340311</t>
  </si>
  <si>
    <t>840340312</t>
  </si>
  <si>
    <t>840340313</t>
  </si>
  <si>
    <t>840340314</t>
  </si>
  <si>
    <t>840340315</t>
  </si>
  <si>
    <t>840340316</t>
  </si>
  <si>
    <t>840340317</t>
  </si>
  <si>
    <t>170654401</t>
  </si>
  <si>
    <t>其他</t>
  </si>
  <si>
    <t>1706544</t>
  </si>
  <si>
    <t>养生与健康</t>
  </si>
  <si>
    <t>张效莉*</t>
  </si>
  <si>
    <t>张效莉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</si>
</sst>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32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134"/>
    </font>
    <font>
      <b/>
      <sz val="10"/>
      <color rgb="FF000000"/>
      <name val="宋体"/>
      <charset val="1"/>
    </font>
    <font>
      <sz val="10"/>
      <name val="宋体"/>
      <charset val="0"/>
    </font>
    <font>
      <sz val="10"/>
      <color rgb="FF000000"/>
      <name val="宋体"/>
      <charset val="1"/>
    </font>
    <font>
      <b/>
      <sz val="10"/>
      <name val="宋体"/>
      <charset val="1"/>
    </font>
    <font>
      <sz val="10"/>
      <color rgb="FFFF0000"/>
      <name val="宋体"/>
      <charset val="1"/>
    </font>
    <font>
      <sz val="10"/>
      <name val="宋体"/>
      <charset val="1"/>
    </font>
    <font>
      <sz val="10"/>
      <color rgb="FFFF0000"/>
      <name val="宋体"/>
      <charset val="0"/>
    </font>
    <font>
      <sz val="10"/>
      <name val="宋体"/>
      <charset val="134"/>
      <scheme val="minor"/>
    </font>
    <font>
      <b/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5" applyNumberFormat="0" applyAlignment="0" applyProtection="0">
      <alignment vertical="center"/>
    </xf>
    <xf numFmtId="0" fontId="21" fillId="7" borderId="6" applyNumberFormat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23" fillId="8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NumberFormat="1" applyFont="1" applyFill="1" applyBorder="1" applyAlignment="1">
      <alignment horizontal="left" vertical="center" wrapText="1"/>
    </xf>
    <xf numFmtId="0" fontId="2" fillId="3" borderId="1" xfId="49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49" fontId="8" fillId="0" borderId="1" xfId="0" applyNumberFormat="1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5" fillId="0" borderId="1" xfId="0" applyNumberFormat="1" applyFont="1" applyFill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49" fontId="10" fillId="0" borderId="0" xfId="0" applyNumberFormat="1" applyFont="1" applyAlignment="1">
      <alignment horizontal="left" vertical="center"/>
    </xf>
    <xf numFmtId="0" fontId="10" fillId="0" borderId="0" xfId="0" applyNumberFormat="1" applyFont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NumberFormat="1" applyFont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3" borderId="1" xfId="0" applyNumberFormat="1" applyFont="1" applyFill="1" applyBorder="1" applyAlignment="1">
      <alignment horizontal="left" vertical="center"/>
    </xf>
    <xf numFmtId="14" fontId="11" fillId="3" borderId="1" xfId="0" applyNumberFormat="1" applyFont="1" applyFill="1" applyBorder="1" applyAlignment="1">
      <alignment horizontal="center" vertical="center"/>
    </xf>
    <xf numFmtId="0" fontId="11" fillId="3" borderId="1" xfId="0" applyNumberFormat="1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 shrinkToFit="1"/>
    </xf>
    <xf numFmtId="0" fontId="10" fillId="3" borderId="1" xfId="0" applyNumberFormat="1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 shrinkToFit="1"/>
    </xf>
    <xf numFmtId="0" fontId="2" fillId="3" borderId="1" xfId="49" applyNumberFormat="1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048575"/>
  <sheetViews>
    <sheetView tabSelected="1" topLeftCell="A13" workbookViewId="0">
      <selection activeCell="Z19" sqref="Z19"/>
    </sheetView>
  </sheetViews>
  <sheetFormatPr defaultColWidth="9" defaultRowHeight="18" customHeight="1"/>
  <cols>
    <col min="1" max="1" width="5.25" style="31" customWidth="1"/>
    <col min="2" max="2" width="6.5" style="31" customWidth="1"/>
    <col min="3" max="3" width="8.75" style="32" customWidth="1"/>
    <col min="4" max="4" width="6.125" style="31" customWidth="1"/>
    <col min="5" max="5" width="12" style="33" customWidth="1"/>
    <col min="6" max="6" width="14.8833333333333" style="33" customWidth="1"/>
    <col min="7" max="7" width="8.13333333333333" style="31" customWidth="1"/>
    <col min="8" max="8" width="8.38333333333333" style="34" customWidth="1"/>
    <col min="9" max="9" width="6.63333333333333" style="34" customWidth="1"/>
    <col min="10" max="10" width="19.1333333333333" style="31" customWidth="1"/>
    <col min="11" max="11" width="5.5" style="31" customWidth="1"/>
    <col min="12" max="13" width="9.13333333333333" style="31" customWidth="1"/>
    <col min="14" max="14" width="8.88333333333333" style="35" customWidth="1"/>
    <col min="15" max="15" width="7.88333333333333" style="35" customWidth="1"/>
    <col min="16" max="16" width="9.225" style="35" customWidth="1"/>
    <col min="17" max="17" width="9" style="31"/>
    <col min="18" max="19" width="7.63333333333333" style="31" customWidth="1"/>
    <col min="20" max="20" width="8.5" style="31" customWidth="1"/>
    <col min="21" max="16384" width="9" style="31"/>
  </cols>
  <sheetData>
    <row r="1" ht="22.5" customHeight="1" spans="1:20">
      <c r="A1" s="36" t="s">
        <v>0</v>
      </c>
      <c r="B1" s="37" t="s">
        <v>1</v>
      </c>
      <c r="C1" s="38" t="s">
        <v>2</v>
      </c>
      <c r="D1" s="39" t="s">
        <v>3</v>
      </c>
      <c r="E1" s="40" t="s">
        <v>4</v>
      </c>
      <c r="F1" s="41" t="s">
        <v>5</v>
      </c>
      <c r="G1" s="3" t="s">
        <v>6</v>
      </c>
      <c r="H1" s="42" t="s">
        <v>7</v>
      </c>
      <c r="I1" s="42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8" t="s">
        <v>13</v>
      </c>
      <c r="O1" s="48" t="s">
        <v>14</v>
      </c>
      <c r="P1" s="49" t="s">
        <v>15</v>
      </c>
      <c r="Q1" s="52" t="s">
        <v>16</v>
      </c>
      <c r="R1" s="53" t="s">
        <v>17</v>
      </c>
      <c r="S1" s="53" t="s">
        <v>18</v>
      </c>
      <c r="T1" s="53" t="s">
        <v>19</v>
      </c>
    </row>
    <row r="2" customHeight="1" spans="1:20">
      <c r="A2" s="43">
        <v>1</v>
      </c>
      <c r="B2" s="43" t="str">
        <f>IF(H2&amp;I2&lt;&gt;"",VLOOKUP(H2&amp;I2,院排考试课程最后一次上课!A:T,20,FALSE),"")</f>
        <v>院排</v>
      </c>
      <c r="C2" s="44">
        <f>IF(H2&amp;I2&lt;&gt;"",VLOOKUP(H2&amp;I2,院排考试课程最后一次上课!A:R,18,FALSE),"")</f>
        <v>8</v>
      </c>
      <c r="D2" s="45">
        <v>8</v>
      </c>
      <c r="E2" s="46">
        <v>20250409</v>
      </c>
      <c r="F2" s="46" t="s">
        <v>20</v>
      </c>
      <c r="G2" s="25" t="s">
        <v>21</v>
      </c>
      <c r="H2" s="26" t="s">
        <v>22</v>
      </c>
      <c r="I2" s="25" t="s">
        <v>23</v>
      </c>
      <c r="J2" s="25" t="s">
        <v>24</v>
      </c>
      <c r="K2" s="27">
        <v>1</v>
      </c>
      <c r="L2" s="25" t="s">
        <v>25</v>
      </c>
      <c r="M2" s="25" t="s">
        <v>26</v>
      </c>
      <c r="N2" s="50" t="s">
        <v>27</v>
      </c>
      <c r="O2" s="50" t="s">
        <v>28</v>
      </c>
      <c r="P2" s="51">
        <f>IF(H2&amp;I2&lt;&gt;"",VLOOKUP(H2&amp;I2,院排考试课程最后一次上课!A:W,23,FALSE),"")</f>
        <v>0</v>
      </c>
      <c r="Q2" s="54">
        <v>72</v>
      </c>
      <c r="R2" s="45" t="s">
        <v>25</v>
      </c>
      <c r="S2" s="45" t="s">
        <v>29</v>
      </c>
      <c r="T2" s="45" t="s">
        <v>21</v>
      </c>
    </row>
    <row r="3" customHeight="1" spans="1:20">
      <c r="A3" s="43">
        <v>2</v>
      </c>
      <c r="B3" s="43" t="str">
        <f>IF(H3&amp;I3&lt;&gt;"",VLOOKUP(H3&amp;I3,院排考试课程最后一次上课!A:T,20,FALSE),"")</f>
        <v>院排</v>
      </c>
      <c r="C3" s="44">
        <f>IF(H3&amp;I3&lt;&gt;"",VLOOKUP(H3&amp;I3,院排考试课程最后一次上课!A:R,18,FALSE),"")</f>
        <v>8</v>
      </c>
      <c r="D3" s="45">
        <v>8</v>
      </c>
      <c r="E3" s="46">
        <v>20250409</v>
      </c>
      <c r="F3" s="46" t="s">
        <v>30</v>
      </c>
      <c r="G3" s="25" t="s">
        <v>21</v>
      </c>
      <c r="H3" s="26" t="s">
        <v>22</v>
      </c>
      <c r="I3" s="25" t="s">
        <v>31</v>
      </c>
      <c r="J3" s="25" t="s">
        <v>24</v>
      </c>
      <c r="K3" s="27">
        <v>1</v>
      </c>
      <c r="L3" s="25" t="s">
        <v>25</v>
      </c>
      <c r="M3" s="25" t="s">
        <v>26</v>
      </c>
      <c r="N3" s="50" t="s">
        <v>27</v>
      </c>
      <c r="O3" s="50" t="s">
        <v>28</v>
      </c>
      <c r="P3" s="51">
        <f>IF(H3&amp;I3&lt;&gt;"",VLOOKUP(H3&amp;I3,院排考试课程最后一次上课!A:W,23,FALSE),"")</f>
        <v>0</v>
      </c>
      <c r="Q3" s="54">
        <v>78</v>
      </c>
      <c r="R3" s="45" t="s">
        <v>25</v>
      </c>
      <c r="S3" s="45" t="s">
        <v>32</v>
      </c>
      <c r="T3" s="45" t="s">
        <v>21</v>
      </c>
    </row>
    <row r="4" customHeight="1" spans="1:20">
      <c r="A4" s="43">
        <v>3</v>
      </c>
      <c r="B4" s="43" t="str">
        <f>IF(H4&amp;I4&lt;&gt;"",VLOOKUP(H4&amp;I4,院排考试课程最后一次上课!A:T,20,FALSE),"")</f>
        <v>院排</v>
      </c>
      <c r="C4" s="44">
        <f>IF(H4&amp;I4&lt;&gt;"",VLOOKUP(H4&amp;I4,院排考试课程最后一次上课!A:R,18,FALSE),"")</f>
        <v>8</v>
      </c>
      <c r="D4" s="45">
        <v>8</v>
      </c>
      <c r="E4" s="46">
        <v>20250408</v>
      </c>
      <c r="F4" s="47" t="s">
        <v>33</v>
      </c>
      <c r="G4" s="25" t="s">
        <v>21</v>
      </c>
      <c r="H4" s="26" t="s">
        <v>22</v>
      </c>
      <c r="I4" s="25" t="s">
        <v>34</v>
      </c>
      <c r="J4" s="25" t="s">
        <v>24</v>
      </c>
      <c r="K4" s="27">
        <v>1</v>
      </c>
      <c r="L4" s="25" t="s">
        <v>35</v>
      </c>
      <c r="M4" s="25" t="s">
        <v>26</v>
      </c>
      <c r="N4" s="50" t="s">
        <v>27</v>
      </c>
      <c r="O4" s="50" t="s">
        <v>28</v>
      </c>
      <c r="P4" s="51">
        <f>IF(H4&amp;I4&lt;&gt;"",VLOOKUP(H4&amp;I4,院排考试课程最后一次上课!A:W,23,FALSE),"")</f>
        <v>0</v>
      </c>
      <c r="Q4" s="54">
        <v>89</v>
      </c>
      <c r="R4" s="54" t="s">
        <v>35</v>
      </c>
      <c r="S4" s="54" t="s">
        <v>36</v>
      </c>
      <c r="T4" s="45" t="s">
        <v>21</v>
      </c>
    </row>
    <row r="5" customHeight="1" spans="1:20">
      <c r="A5" s="43">
        <v>4</v>
      </c>
      <c r="B5" s="43" t="str">
        <f>IF(H5&amp;I5&lt;&gt;"",VLOOKUP(H5&amp;I5,院排考试课程最后一次上课!A:T,20,FALSE),"")</f>
        <v>院排</v>
      </c>
      <c r="C5" s="44">
        <f>IF(H5&amp;I5&lt;&gt;"",VLOOKUP(H5&amp;I5,院排考试课程最后一次上课!A:R,18,FALSE),"")</f>
        <v>8</v>
      </c>
      <c r="D5" s="45">
        <v>8</v>
      </c>
      <c r="E5" s="46">
        <v>20250407</v>
      </c>
      <c r="F5" s="47" t="s">
        <v>33</v>
      </c>
      <c r="G5" s="25" t="s">
        <v>21</v>
      </c>
      <c r="H5" s="26" t="s">
        <v>22</v>
      </c>
      <c r="I5" s="25" t="s">
        <v>37</v>
      </c>
      <c r="J5" s="25" t="s">
        <v>24</v>
      </c>
      <c r="K5" s="27">
        <v>1</v>
      </c>
      <c r="L5" s="25" t="s">
        <v>35</v>
      </c>
      <c r="M5" s="25" t="s">
        <v>26</v>
      </c>
      <c r="N5" s="50" t="s">
        <v>27</v>
      </c>
      <c r="O5" s="50" t="s">
        <v>28</v>
      </c>
      <c r="P5" s="51">
        <f>IF(H5&amp;I5&lt;&gt;"",VLOOKUP(H5&amp;I5,院排考试课程最后一次上课!A:W,23,FALSE),"")</f>
        <v>0</v>
      </c>
      <c r="Q5" s="54">
        <v>87</v>
      </c>
      <c r="R5" s="45" t="s">
        <v>35</v>
      </c>
      <c r="S5" s="45" t="s">
        <v>38</v>
      </c>
      <c r="T5" s="45" t="s">
        <v>21</v>
      </c>
    </row>
    <row r="6" customHeight="1" spans="1:20">
      <c r="A6" s="43">
        <v>5</v>
      </c>
      <c r="B6" s="43" t="str">
        <f>IF(H6&amp;I6&lt;&gt;"",VLOOKUP(H6&amp;I6,院排考试课程最后一次上课!A:T,20,FALSE),"")</f>
        <v>院排</v>
      </c>
      <c r="C6" s="44">
        <f>IF(H6&amp;I6&lt;&gt;"",VLOOKUP(H6&amp;I6,院排考试课程最后一次上课!A:R,18,FALSE),"")</f>
        <v>8</v>
      </c>
      <c r="D6" s="45">
        <v>8</v>
      </c>
      <c r="E6" s="46">
        <v>20250407</v>
      </c>
      <c r="F6" s="47" t="s">
        <v>39</v>
      </c>
      <c r="G6" s="25" t="s">
        <v>21</v>
      </c>
      <c r="H6" s="26" t="s">
        <v>22</v>
      </c>
      <c r="I6" s="25" t="s">
        <v>40</v>
      </c>
      <c r="J6" s="25" t="s">
        <v>24</v>
      </c>
      <c r="K6" s="27">
        <v>1</v>
      </c>
      <c r="L6" s="25" t="s">
        <v>38</v>
      </c>
      <c r="M6" s="25" t="s">
        <v>26</v>
      </c>
      <c r="N6" s="50" t="s">
        <v>27</v>
      </c>
      <c r="O6" s="50" t="s">
        <v>28</v>
      </c>
      <c r="P6" s="51">
        <f>IF(H6&amp;I6&lt;&gt;"",VLOOKUP(H6&amp;I6,院排考试课程最后一次上课!A:W,23,FALSE),"")</f>
        <v>0</v>
      </c>
      <c r="Q6" s="54">
        <v>87</v>
      </c>
      <c r="R6" s="45" t="s">
        <v>38</v>
      </c>
      <c r="S6" s="45" t="s">
        <v>35</v>
      </c>
      <c r="T6" s="45" t="s">
        <v>21</v>
      </c>
    </row>
    <row r="7" customHeight="1" spans="1:20">
      <c r="A7" s="43">
        <v>6</v>
      </c>
      <c r="B7" s="43" t="str">
        <f>IF(H7&amp;I7&lt;&gt;"",VLOOKUP(H7&amp;I7,院排考试课程最后一次上课!A:T,20,FALSE),"")</f>
        <v>院排</v>
      </c>
      <c r="C7" s="44">
        <f>IF(H7&amp;I7&lt;&gt;"",VLOOKUP(H7&amp;I7,院排考试课程最后一次上课!A:R,18,FALSE),"")</f>
        <v>8</v>
      </c>
      <c r="D7" s="45">
        <v>8</v>
      </c>
      <c r="E7" s="46">
        <v>20250410</v>
      </c>
      <c r="F7" s="47" t="s">
        <v>33</v>
      </c>
      <c r="G7" s="25" t="s">
        <v>21</v>
      </c>
      <c r="H7" s="26" t="s">
        <v>22</v>
      </c>
      <c r="I7" s="25" t="s">
        <v>41</v>
      </c>
      <c r="J7" s="25" t="s">
        <v>24</v>
      </c>
      <c r="K7" s="27">
        <v>1</v>
      </c>
      <c r="L7" s="25" t="s">
        <v>38</v>
      </c>
      <c r="M7" s="25" t="s">
        <v>26</v>
      </c>
      <c r="N7" s="50" t="s">
        <v>27</v>
      </c>
      <c r="O7" s="50" t="s">
        <v>28</v>
      </c>
      <c r="P7" s="51">
        <f>IF(H7&amp;I7&lt;&gt;"",VLOOKUP(H7&amp;I7,院排考试课程最后一次上课!A:W,23,FALSE),"")</f>
        <v>0</v>
      </c>
      <c r="Q7" s="54">
        <v>87</v>
      </c>
      <c r="R7" s="54" t="s">
        <v>38</v>
      </c>
      <c r="S7" s="54" t="s">
        <v>36</v>
      </c>
      <c r="T7" s="45" t="s">
        <v>21</v>
      </c>
    </row>
    <row r="8" customHeight="1" spans="1:20">
      <c r="A8" s="43">
        <v>7</v>
      </c>
      <c r="B8" s="43" t="str">
        <f>IF(H8&amp;I8&lt;&gt;"",VLOOKUP(H8&amp;I8,院排考试课程最后一次上课!A:T,20,FALSE),"")</f>
        <v>院排</v>
      </c>
      <c r="C8" s="44">
        <f>IF(H8&amp;I8&lt;&gt;"",VLOOKUP(H8&amp;I8,院排考试课程最后一次上课!A:R,18,FALSE),"")</f>
        <v>8</v>
      </c>
      <c r="D8" s="45">
        <v>8</v>
      </c>
      <c r="E8" s="46">
        <v>20250408</v>
      </c>
      <c r="F8" s="47" t="s">
        <v>39</v>
      </c>
      <c r="G8" s="25" t="s">
        <v>21</v>
      </c>
      <c r="H8" s="26" t="s">
        <v>22</v>
      </c>
      <c r="I8" s="25" t="s">
        <v>42</v>
      </c>
      <c r="J8" s="25" t="s">
        <v>24</v>
      </c>
      <c r="K8" s="27">
        <v>1</v>
      </c>
      <c r="L8" s="25" t="s">
        <v>36</v>
      </c>
      <c r="M8" s="25" t="s">
        <v>26</v>
      </c>
      <c r="N8" s="50" t="s">
        <v>27</v>
      </c>
      <c r="O8" s="50" t="s">
        <v>28</v>
      </c>
      <c r="P8" s="51">
        <f>IF(H8&amp;I8&lt;&gt;"",VLOOKUP(H8&amp;I8,院排考试课程最后一次上课!A:W,23,FALSE),"")</f>
        <v>0</v>
      </c>
      <c r="Q8" s="54">
        <v>87</v>
      </c>
      <c r="R8" s="54" t="s">
        <v>36</v>
      </c>
      <c r="S8" s="54" t="s">
        <v>35</v>
      </c>
      <c r="T8" s="45" t="s">
        <v>21</v>
      </c>
    </row>
    <row r="9" customHeight="1" spans="1:20">
      <c r="A9" s="43">
        <v>8</v>
      </c>
      <c r="B9" s="43" t="str">
        <f>IF(H9&amp;I9&lt;&gt;"",VLOOKUP(H9&amp;I9,院排考试课程最后一次上课!A:T,20,FALSE),"")</f>
        <v>院排</v>
      </c>
      <c r="C9" s="44">
        <f>IF(H9&amp;I9&lt;&gt;"",VLOOKUP(H9&amp;I9,院排考试课程最后一次上课!A:R,18,FALSE),"")</f>
        <v>8</v>
      </c>
      <c r="D9" s="45">
        <v>8</v>
      </c>
      <c r="E9" s="46">
        <v>20250410</v>
      </c>
      <c r="F9" s="47" t="s">
        <v>39</v>
      </c>
      <c r="G9" s="25" t="s">
        <v>21</v>
      </c>
      <c r="H9" s="26" t="s">
        <v>22</v>
      </c>
      <c r="I9" s="25" t="s">
        <v>43</v>
      </c>
      <c r="J9" s="25" t="s">
        <v>24</v>
      </c>
      <c r="K9" s="27">
        <v>1</v>
      </c>
      <c r="L9" s="25" t="s">
        <v>36</v>
      </c>
      <c r="M9" s="25" t="s">
        <v>26</v>
      </c>
      <c r="N9" s="50" t="s">
        <v>27</v>
      </c>
      <c r="O9" s="50" t="s">
        <v>28</v>
      </c>
      <c r="P9" s="51">
        <f>IF(H9&amp;I9&lt;&gt;"",VLOOKUP(H9&amp;I9,院排考试课程最后一次上课!A:W,23,FALSE),"")</f>
        <v>0</v>
      </c>
      <c r="Q9" s="54">
        <v>87</v>
      </c>
      <c r="R9" s="54" t="s">
        <v>36</v>
      </c>
      <c r="S9" s="54" t="s">
        <v>38</v>
      </c>
      <c r="T9" s="45" t="s">
        <v>21</v>
      </c>
    </row>
    <row r="10" customHeight="1" spans="1:20">
      <c r="A10" s="43">
        <v>9</v>
      </c>
      <c r="B10" s="43" t="str">
        <f>IF(H10&amp;I10&lt;&gt;"",VLOOKUP(H10&amp;I10,院排考试课程最后一次上课!A:T,20,FALSE),"")</f>
        <v>院排</v>
      </c>
      <c r="C10" s="44">
        <f>IF(H10&amp;I10&lt;&gt;"",VLOOKUP(H10&amp;I10,院排考试课程最后一次上课!A:R,18,FALSE),"")</f>
        <v>8</v>
      </c>
      <c r="D10" s="45">
        <v>8</v>
      </c>
      <c r="E10" s="46">
        <v>20250409</v>
      </c>
      <c r="F10" s="47" t="s">
        <v>33</v>
      </c>
      <c r="G10" s="25" t="s">
        <v>21</v>
      </c>
      <c r="H10" s="26" t="s">
        <v>22</v>
      </c>
      <c r="I10" s="25" t="s">
        <v>44</v>
      </c>
      <c r="J10" s="25" t="s">
        <v>24</v>
      </c>
      <c r="K10" s="27">
        <v>1</v>
      </c>
      <c r="L10" s="25" t="s">
        <v>32</v>
      </c>
      <c r="M10" s="25" t="s">
        <v>26</v>
      </c>
      <c r="N10" s="50" t="s">
        <v>27</v>
      </c>
      <c r="O10" s="50" t="s">
        <v>45</v>
      </c>
      <c r="P10" s="51">
        <f>IF(H10&amp;I10&lt;&gt;"",VLOOKUP(H10&amp;I10,院排考试课程最后一次上课!A:W,23,FALSE),"")</f>
        <v>0</v>
      </c>
      <c r="Q10" s="54">
        <v>86</v>
      </c>
      <c r="R10" s="45" t="s">
        <v>32</v>
      </c>
      <c r="S10" s="45" t="s">
        <v>25</v>
      </c>
      <c r="T10" s="45" t="s">
        <v>21</v>
      </c>
    </row>
    <row r="11" customHeight="1" spans="1:20">
      <c r="A11" s="43">
        <v>10</v>
      </c>
      <c r="B11" s="43" t="str">
        <f>IF(H11&amp;I11&lt;&gt;"",VLOOKUP(H11&amp;I11,院排考试课程最后一次上课!A:T,20,FALSE),"")</f>
        <v>院排</v>
      </c>
      <c r="C11" s="44">
        <f>IF(H11&amp;I11&lt;&gt;"",VLOOKUP(H11&amp;I11,院排考试课程最后一次上课!A:R,18,FALSE),"")</f>
        <v>8</v>
      </c>
      <c r="D11" s="45">
        <v>8</v>
      </c>
      <c r="E11" s="46">
        <v>20250408</v>
      </c>
      <c r="F11" s="47" t="s">
        <v>33</v>
      </c>
      <c r="G11" s="25" t="s">
        <v>21</v>
      </c>
      <c r="H11" s="26" t="s">
        <v>22</v>
      </c>
      <c r="I11" s="25" t="s">
        <v>46</v>
      </c>
      <c r="J11" s="25" t="s">
        <v>24</v>
      </c>
      <c r="K11" s="27">
        <v>1</v>
      </c>
      <c r="L11" s="25" t="s">
        <v>32</v>
      </c>
      <c r="M11" s="25" t="s">
        <v>26</v>
      </c>
      <c r="N11" s="50" t="s">
        <v>27</v>
      </c>
      <c r="O11" s="50" t="s">
        <v>47</v>
      </c>
      <c r="P11" s="51">
        <f>IF(H11&amp;I11&lt;&gt;"",VLOOKUP(H11&amp;I11,院排考试课程最后一次上课!A:W,23,FALSE),"")</f>
        <v>0</v>
      </c>
      <c r="Q11" s="54">
        <v>86</v>
      </c>
      <c r="R11" s="54" t="s">
        <v>32</v>
      </c>
      <c r="S11" s="54" t="s">
        <v>48</v>
      </c>
      <c r="T11" s="45" t="s">
        <v>21</v>
      </c>
    </row>
    <row r="12" customHeight="1" spans="1:20">
      <c r="A12" s="43">
        <v>11</v>
      </c>
      <c r="B12" s="43" t="str">
        <f>IF(H12&amp;I12&lt;&gt;"",VLOOKUP(H12&amp;I12,院排考试课程最后一次上课!A:T,20,FALSE),"")</f>
        <v>院排</v>
      </c>
      <c r="C12" s="44">
        <f>IF(H12&amp;I12&lt;&gt;"",VLOOKUP(H12&amp;I12,院排考试课程最后一次上课!A:R,18,FALSE),"")</f>
        <v>8</v>
      </c>
      <c r="D12" s="45">
        <v>8</v>
      </c>
      <c r="E12" s="46">
        <v>20250408</v>
      </c>
      <c r="F12" s="47" t="s">
        <v>49</v>
      </c>
      <c r="G12" s="25" t="s">
        <v>21</v>
      </c>
      <c r="H12" s="26" t="s">
        <v>22</v>
      </c>
      <c r="I12" s="25" t="s">
        <v>50</v>
      </c>
      <c r="J12" s="25" t="s">
        <v>24</v>
      </c>
      <c r="K12" s="27">
        <v>1</v>
      </c>
      <c r="L12" s="25" t="s">
        <v>51</v>
      </c>
      <c r="M12" s="25" t="s">
        <v>26</v>
      </c>
      <c r="N12" s="50" t="s">
        <v>27</v>
      </c>
      <c r="O12" s="50" t="s">
        <v>28</v>
      </c>
      <c r="P12" s="51">
        <f>IF(H12&amp;I12&lt;&gt;"",VLOOKUP(H12&amp;I12,院排考试课程最后一次上课!A:W,23,FALSE),"")</f>
        <v>0</v>
      </c>
      <c r="Q12" s="54">
        <v>88</v>
      </c>
      <c r="R12" s="45" t="s">
        <v>51</v>
      </c>
      <c r="S12" s="54" t="s">
        <v>52</v>
      </c>
      <c r="T12" s="45" t="s">
        <v>21</v>
      </c>
    </row>
    <row r="13" customHeight="1" spans="1:20">
      <c r="A13" s="43">
        <v>12</v>
      </c>
      <c r="B13" s="43" t="str">
        <f>IF(H13&amp;I13&lt;&gt;"",VLOOKUP(H13&amp;I13,院排考试课程最后一次上课!A:T,20,FALSE),"")</f>
        <v>院排</v>
      </c>
      <c r="C13" s="44">
        <f>IF(H13&amp;I13&lt;&gt;"",VLOOKUP(H13&amp;I13,院排考试课程最后一次上课!A:R,18,FALSE),"")</f>
        <v>8</v>
      </c>
      <c r="D13" s="45">
        <v>8</v>
      </c>
      <c r="E13" s="46">
        <v>20250409</v>
      </c>
      <c r="F13" s="47" t="s">
        <v>39</v>
      </c>
      <c r="G13" s="25" t="s">
        <v>21</v>
      </c>
      <c r="H13" s="26" t="s">
        <v>22</v>
      </c>
      <c r="I13" s="25" t="s">
        <v>53</v>
      </c>
      <c r="J13" s="25" t="s">
        <v>24</v>
      </c>
      <c r="K13" s="27">
        <v>1</v>
      </c>
      <c r="L13" s="25" t="s">
        <v>29</v>
      </c>
      <c r="M13" s="25" t="s">
        <v>26</v>
      </c>
      <c r="N13" s="50" t="s">
        <v>27</v>
      </c>
      <c r="O13" s="50" t="s">
        <v>45</v>
      </c>
      <c r="P13" s="51">
        <f>IF(H13&amp;I13&lt;&gt;"",VLOOKUP(H13&amp;I13,院排考试课程最后一次上课!A:W,23,FALSE),"")</f>
        <v>0</v>
      </c>
      <c r="Q13" s="54">
        <v>82</v>
      </c>
      <c r="R13" s="45" t="s">
        <v>29</v>
      </c>
      <c r="S13" s="45" t="s">
        <v>25</v>
      </c>
      <c r="T13" s="45" t="s">
        <v>21</v>
      </c>
    </row>
    <row r="14" customHeight="1" spans="1:20">
      <c r="A14" s="43">
        <v>13</v>
      </c>
      <c r="B14" s="43" t="str">
        <f>IF(H14&amp;I14&lt;&gt;"",VLOOKUP(H14&amp;I14,院排考试课程最后一次上课!A:T,20,FALSE),"")</f>
        <v>院排</v>
      </c>
      <c r="C14" s="44">
        <f>IF(H14&amp;I14&lt;&gt;"",VLOOKUP(H14&amp;I14,院排考试课程最后一次上课!A:R,18,FALSE),"")</f>
        <v>8</v>
      </c>
      <c r="D14" s="45">
        <v>8</v>
      </c>
      <c r="E14" s="46">
        <v>20250409</v>
      </c>
      <c r="F14" s="47" t="s">
        <v>33</v>
      </c>
      <c r="G14" s="25" t="s">
        <v>21</v>
      </c>
      <c r="H14" s="26" t="s">
        <v>54</v>
      </c>
      <c r="I14" s="25" t="s">
        <v>23</v>
      </c>
      <c r="J14" s="25" t="s">
        <v>55</v>
      </c>
      <c r="K14" s="27">
        <v>1</v>
      </c>
      <c r="L14" s="25" t="s">
        <v>56</v>
      </c>
      <c r="M14" s="25" t="s">
        <v>57</v>
      </c>
      <c r="N14" s="50" t="s">
        <v>27</v>
      </c>
      <c r="O14" s="50" t="s">
        <v>58</v>
      </c>
      <c r="P14" s="51">
        <f>IF(H14&amp;I14&lt;&gt;"",VLOOKUP(H14&amp;I14,院排考试课程最后一次上课!A:W,23,FALSE),"")</f>
        <v>0</v>
      </c>
      <c r="Q14" s="54">
        <v>89</v>
      </c>
      <c r="R14" s="45" t="s">
        <v>56</v>
      </c>
      <c r="S14" s="45" t="s">
        <v>59</v>
      </c>
      <c r="T14" s="45" t="s">
        <v>21</v>
      </c>
    </row>
    <row r="15" customHeight="1" spans="1:20">
      <c r="A15" s="43">
        <v>14</v>
      </c>
      <c r="B15" s="43" t="str">
        <f>IF(H15&amp;I15&lt;&gt;"",VLOOKUP(H15&amp;I15,院排考试课程最后一次上课!A:T,20,FALSE),"")</f>
        <v>院排</v>
      </c>
      <c r="C15" s="44">
        <f>IF(H15&amp;I15&lt;&gt;"",VLOOKUP(H15&amp;I15,院排考试课程最后一次上课!A:R,18,FALSE),"")</f>
        <v>8</v>
      </c>
      <c r="D15" s="45">
        <v>8</v>
      </c>
      <c r="E15" s="46">
        <v>20250407</v>
      </c>
      <c r="F15" s="47" t="s">
        <v>60</v>
      </c>
      <c r="G15" s="25" t="s">
        <v>21</v>
      </c>
      <c r="H15" s="26" t="s">
        <v>54</v>
      </c>
      <c r="I15" s="25" t="s">
        <v>31</v>
      </c>
      <c r="J15" s="25" t="s">
        <v>55</v>
      </c>
      <c r="K15" s="27">
        <v>1</v>
      </c>
      <c r="L15" s="25" t="s">
        <v>61</v>
      </c>
      <c r="M15" s="25" t="s">
        <v>57</v>
      </c>
      <c r="N15" s="50" t="s">
        <v>27</v>
      </c>
      <c r="O15" s="50" t="s">
        <v>47</v>
      </c>
      <c r="P15" s="51">
        <f>IF(H15&amp;I15&lt;&gt;"",VLOOKUP(H15&amp;I15,院排考试课程最后一次上课!A:W,23,FALSE),"")</f>
        <v>0</v>
      </c>
      <c r="Q15" s="54">
        <v>88</v>
      </c>
      <c r="R15" s="45" t="s">
        <v>61</v>
      </c>
      <c r="S15" s="45" t="s">
        <v>62</v>
      </c>
      <c r="T15" s="45" t="s">
        <v>21</v>
      </c>
    </row>
    <row r="16" customHeight="1" spans="1:20">
      <c r="A16" s="43">
        <v>15</v>
      </c>
      <c r="B16" s="43" t="str">
        <f>IF(H16&amp;I16&lt;&gt;"",VLOOKUP(H16&amp;I16,院排考试课程最后一次上课!A:T,20,FALSE),"")</f>
        <v>院排</v>
      </c>
      <c r="C16" s="44">
        <f>IF(H16&amp;I16&lt;&gt;"",VLOOKUP(H16&amp;I16,院排考试课程最后一次上课!A:R,18,FALSE),"")</f>
        <v>8</v>
      </c>
      <c r="D16" s="45">
        <v>8</v>
      </c>
      <c r="E16" s="46">
        <v>20250410</v>
      </c>
      <c r="F16" s="47" t="s">
        <v>30</v>
      </c>
      <c r="G16" s="25" t="s">
        <v>21</v>
      </c>
      <c r="H16" s="26" t="s">
        <v>54</v>
      </c>
      <c r="I16" s="25" t="s">
        <v>34</v>
      </c>
      <c r="J16" s="25" t="s">
        <v>55</v>
      </c>
      <c r="K16" s="27">
        <v>1</v>
      </c>
      <c r="L16" s="25" t="s">
        <v>63</v>
      </c>
      <c r="M16" s="25" t="s">
        <v>57</v>
      </c>
      <c r="N16" s="50" t="s">
        <v>27</v>
      </c>
      <c r="O16" s="50" t="s">
        <v>28</v>
      </c>
      <c r="P16" s="51">
        <f>IF(H16&amp;I16&lt;&gt;"",VLOOKUP(H16&amp;I16,院排考试课程最后一次上课!A:W,23,FALSE),"")</f>
        <v>0</v>
      </c>
      <c r="Q16" s="54">
        <v>89</v>
      </c>
      <c r="R16" s="45" t="s">
        <v>63</v>
      </c>
      <c r="S16" s="45" t="s">
        <v>62</v>
      </c>
      <c r="T16" s="45" t="s">
        <v>21</v>
      </c>
    </row>
    <row r="17" customHeight="1" spans="1:20">
      <c r="A17" s="43">
        <v>16</v>
      </c>
      <c r="B17" s="43" t="str">
        <f>IF(H17&amp;I17&lt;&gt;"",VLOOKUP(H17&amp;I17,院排考试课程最后一次上课!A:T,20,FALSE),"")</f>
        <v>院排</v>
      </c>
      <c r="C17" s="44">
        <f>IF(H17&amp;I17&lt;&gt;"",VLOOKUP(H17&amp;I17,院排考试课程最后一次上课!A:R,18,FALSE),"")</f>
        <v>8</v>
      </c>
      <c r="D17" s="45">
        <v>8</v>
      </c>
      <c r="E17" s="46">
        <v>20250408</v>
      </c>
      <c r="F17" s="47" t="s">
        <v>60</v>
      </c>
      <c r="G17" s="25" t="s">
        <v>21</v>
      </c>
      <c r="H17" s="26" t="s">
        <v>54</v>
      </c>
      <c r="I17" s="25" t="s">
        <v>37</v>
      </c>
      <c r="J17" s="25" t="s">
        <v>55</v>
      </c>
      <c r="K17" s="27">
        <v>1</v>
      </c>
      <c r="L17" s="25" t="s">
        <v>64</v>
      </c>
      <c r="M17" s="25" t="s">
        <v>57</v>
      </c>
      <c r="N17" s="50" t="s">
        <v>27</v>
      </c>
      <c r="O17" s="50" t="s">
        <v>28</v>
      </c>
      <c r="P17" s="51">
        <f>IF(H17&amp;I17&lt;&gt;"",VLOOKUP(H17&amp;I17,院排考试课程最后一次上课!A:W,23,FALSE),"")</f>
        <v>0</v>
      </c>
      <c r="Q17" s="54">
        <v>86</v>
      </c>
      <c r="R17" s="45" t="s">
        <v>64</v>
      </c>
      <c r="S17" s="45" t="s">
        <v>62</v>
      </c>
      <c r="T17" s="45" t="s">
        <v>21</v>
      </c>
    </row>
    <row r="18" customHeight="1" spans="1:20">
      <c r="A18" s="43">
        <v>17</v>
      </c>
      <c r="B18" s="43" t="str">
        <f>IF(H18&amp;I18&lt;&gt;"",VLOOKUP(H18&amp;I18,院排考试课程最后一次上课!A:T,20,FALSE),"")</f>
        <v>院排</v>
      </c>
      <c r="C18" s="44">
        <f>IF(H18&amp;I18&lt;&gt;"",VLOOKUP(H18&amp;I18,院排考试课程最后一次上课!A:R,18,FALSE),"")</f>
        <v>8</v>
      </c>
      <c r="D18" s="45">
        <v>8</v>
      </c>
      <c r="E18" s="46">
        <v>20250410</v>
      </c>
      <c r="F18" s="47" t="s">
        <v>33</v>
      </c>
      <c r="G18" s="25" t="s">
        <v>21</v>
      </c>
      <c r="H18" s="26" t="s">
        <v>54</v>
      </c>
      <c r="I18" s="25" t="s">
        <v>42</v>
      </c>
      <c r="J18" s="25" t="s">
        <v>55</v>
      </c>
      <c r="K18" s="27">
        <v>1</v>
      </c>
      <c r="L18" s="25" t="s">
        <v>65</v>
      </c>
      <c r="M18" s="25" t="s">
        <v>57</v>
      </c>
      <c r="N18" s="50" t="s">
        <v>27</v>
      </c>
      <c r="O18" s="50" t="s">
        <v>47</v>
      </c>
      <c r="P18" s="51">
        <f>IF(H18&amp;I18&lt;&gt;"",VLOOKUP(H18&amp;I18,院排考试课程最后一次上课!A:W,23,FALSE),"")</f>
        <v>0</v>
      </c>
      <c r="Q18" s="54">
        <v>83</v>
      </c>
      <c r="R18" s="54" t="s">
        <v>65</v>
      </c>
      <c r="S18" s="45" t="s">
        <v>59</v>
      </c>
      <c r="T18" s="45" t="s">
        <v>21</v>
      </c>
    </row>
    <row r="19" customHeight="1" spans="1:20">
      <c r="A19" s="43">
        <v>18</v>
      </c>
      <c r="B19" s="43" t="str">
        <f>IF(H19&amp;I19&lt;&gt;"",VLOOKUP(H19&amp;I19,院排考试课程最后一次上课!A:T,20,FALSE),"")</f>
        <v>院排</v>
      </c>
      <c r="C19" s="44">
        <f>IF(H19&amp;I19&lt;&gt;"",VLOOKUP(H19&amp;I19,院排考试课程最后一次上课!A:R,18,FALSE),"")</f>
        <v>8</v>
      </c>
      <c r="D19" s="45">
        <v>8</v>
      </c>
      <c r="E19" s="46">
        <v>20250409</v>
      </c>
      <c r="F19" s="46" t="s">
        <v>60</v>
      </c>
      <c r="G19" s="25" t="s">
        <v>21</v>
      </c>
      <c r="H19" s="26" t="s">
        <v>66</v>
      </c>
      <c r="I19" s="25" t="s">
        <v>23</v>
      </c>
      <c r="J19" s="25" t="s">
        <v>67</v>
      </c>
      <c r="K19" s="27">
        <v>1</v>
      </c>
      <c r="L19" s="25" t="s">
        <v>59</v>
      </c>
      <c r="M19" s="25" t="s">
        <v>68</v>
      </c>
      <c r="N19" s="50" t="s">
        <v>27</v>
      </c>
      <c r="O19" s="50" t="s">
        <v>47</v>
      </c>
      <c r="P19" s="51">
        <f>IF(H19&amp;I19&lt;&gt;"",VLOOKUP(H19&amp;I19,院排考试课程最后一次上课!A:W,23,FALSE),"")</f>
        <v>0</v>
      </c>
      <c r="Q19" s="54">
        <v>88</v>
      </c>
      <c r="R19" s="45" t="s">
        <v>59</v>
      </c>
      <c r="S19" s="45" t="s">
        <v>48</v>
      </c>
      <c r="T19" s="45" t="s">
        <v>21</v>
      </c>
    </row>
    <row r="20" customHeight="1" spans="1:20">
      <c r="A20" s="43">
        <v>19</v>
      </c>
      <c r="B20" s="43" t="str">
        <f>IF(H20&amp;I20&lt;&gt;"",VLOOKUP(H20&amp;I20,院排考试课程最后一次上课!A:T,20,FALSE),"")</f>
        <v>院排</v>
      </c>
      <c r="C20" s="44">
        <f>IF(H20&amp;I20&lt;&gt;"",VLOOKUP(H20&amp;I20,院排考试课程最后一次上课!A:R,18,FALSE),"")</f>
        <v>8</v>
      </c>
      <c r="D20" s="45">
        <v>8</v>
      </c>
      <c r="E20" s="46">
        <v>20250409</v>
      </c>
      <c r="F20" s="47" t="s">
        <v>30</v>
      </c>
      <c r="G20" s="25" t="s">
        <v>21</v>
      </c>
      <c r="H20" s="26" t="s">
        <v>66</v>
      </c>
      <c r="I20" s="25" t="s">
        <v>31</v>
      </c>
      <c r="J20" s="25" t="s">
        <v>67</v>
      </c>
      <c r="K20" s="27">
        <v>1</v>
      </c>
      <c r="L20" s="25" t="s">
        <v>59</v>
      </c>
      <c r="M20" s="25" t="s">
        <v>68</v>
      </c>
      <c r="N20" s="50" t="s">
        <v>27</v>
      </c>
      <c r="O20" s="50" t="s">
        <v>47</v>
      </c>
      <c r="P20" s="51">
        <f>IF(H20&amp;I20&lt;&gt;"",VLOOKUP(H20&amp;I20,院排考试课程最后一次上课!A:W,23,FALSE),"")</f>
        <v>0</v>
      </c>
      <c r="Q20" s="54">
        <v>84</v>
      </c>
      <c r="R20" s="45" t="s">
        <v>59</v>
      </c>
      <c r="S20" s="45" t="s">
        <v>56</v>
      </c>
      <c r="T20" s="45" t="s">
        <v>21</v>
      </c>
    </row>
    <row r="21" customHeight="1" spans="1:20">
      <c r="A21" s="43">
        <v>20</v>
      </c>
      <c r="B21" s="43" t="str">
        <f>IF(H21&amp;I21&lt;&gt;"",VLOOKUP(H21&amp;I21,院排考试课程最后一次上课!A:T,20,FALSE),"")</f>
        <v>院排</v>
      </c>
      <c r="C21" s="44">
        <f>IF(H21&amp;I21&lt;&gt;"",VLOOKUP(H21&amp;I21,院排考试课程最后一次上课!A:R,18,FALSE),"")</f>
        <v>8</v>
      </c>
      <c r="D21" s="45">
        <v>8</v>
      </c>
      <c r="E21" s="46">
        <v>20250409</v>
      </c>
      <c r="F21" s="47" t="s">
        <v>39</v>
      </c>
      <c r="G21" s="25" t="s">
        <v>21</v>
      </c>
      <c r="H21" s="26" t="s">
        <v>66</v>
      </c>
      <c r="I21" s="25" t="s">
        <v>34</v>
      </c>
      <c r="J21" s="25" t="s">
        <v>67</v>
      </c>
      <c r="K21" s="27">
        <v>1</v>
      </c>
      <c r="L21" s="25" t="s">
        <v>59</v>
      </c>
      <c r="M21" s="25" t="s">
        <v>68</v>
      </c>
      <c r="N21" s="50" t="s">
        <v>27</v>
      </c>
      <c r="O21" s="50" t="s">
        <v>58</v>
      </c>
      <c r="P21" s="51">
        <f>IF(H21&amp;I21&lt;&gt;"",VLOOKUP(H21&amp;I21,院排考试课程最后一次上课!A:W,23,FALSE),"")</f>
        <v>0</v>
      </c>
      <c r="Q21" s="54">
        <v>85</v>
      </c>
      <c r="R21" s="45" t="s">
        <v>59</v>
      </c>
      <c r="S21" s="45" t="s">
        <v>56</v>
      </c>
      <c r="T21" s="45" t="s">
        <v>21</v>
      </c>
    </row>
    <row r="22" customHeight="1" spans="1:20">
      <c r="A22" s="43">
        <v>21</v>
      </c>
      <c r="B22" s="43" t="str">
        <f>IF(H22&amp;I22&lt;&gt;"",VLOOKUP(H22&amp;I22,院排考试课程最后一次上课!A:T,20,FALSE),"")</f>
        <v>院排</v>
      </c>
      <c r="C22" s="44">
        <f>IF(H22&amp;I22&lt;&gt;"",VLOOKUP(H22&amp;I22,院排考试课程最后一次上课!A:R,18,FALSE),"")</f>
        <v>8</v>
      </c>
      <c r="D22" s="45">
        <v>8</v>
      </c>
      <c r="E22" s="46">
        <v>20250410</v>
      </c>
      <c r="F22" s="47" t="s">
        <v>60</v>
      </c>
      <c r="G22" s="25" t="s">
        <v>21</v>
      </c>
      <c r="H22" s="26" t="s">
        <v>66</v>
      </c>
      <c r="I22" s="25" t="s">
        <v>37</v>
      </c>
      <c r="J22" s="25" t="s">
        <v>67</v>
      </c>
      <c r="K22" s="27">
        <v>1</v>
      </c>
      <c r="L22" s="25" t="s">
        <v>59</v>
      </c>
      <c r="M22" s="25" t="s">
        <v>68</v>
      </c>
      <c r="N22" s="50" t="s">
        <v>27</v>
      </c>
      <c r="O22" s="50" t="s">
        <v>28</v>
      </c>
      <c r="P22" s="51">
        <f>IF(H22&amp;I22&lt;&gt;"",VLOOKUP(H22&amp;I22,院排考试课程最后一次上课!A:W,23,FALSE),"")</f>
        <v>0</v>
      </c>
      <c r="Q22" s="54">
        <v>86</v>
      </c>
      <c r="R22" s="45" t="s">
        <v>59</v>
      </c>
      <c r="S22" s="45" t="s">
        <v>69</v>
      </c>
      <c r="T22" s="45" t="s">
        <v>21</v>
      </c>
    </row>
    <row r="23" customHeight="1" spans="1:20">
      <c r="A23" s="43">
        <v>22</v>
      </c>
      <c r="B23" s="43" t="str">
        <f>IF(H23&amp;I23&lt;&gt;"",VLOOKUP(H23&amp;I23,院排考试课程最后一次上课!A:T,20,FALSE),"")</f>
        <v>院排</v>
      </c>
      <c r="C23" s="44">
        <f>IF(H23&amp;I23&lt;&gt;"",VLOOKUP(H23&amp;I23,院排考试课程最后一次上课!A:R,18,FALSE),"")</f>
        <v>8</v>
      </c>
      <c r="D23" s="45">
        <v>8</v>
      </c>
      <c r="E23" s="46">
        <v>20250410</v>
      </c>
      <c r="F23" s="47" t="s">
        <v>30</v>
      </c>
      <c r="G23" s="25" t="s">
        <v>21</v>
      </c>
      <c r="H23" s="26" t="s">
        <v>66</v>
      </c>
      <c r="I23" s="25" t="s">
        <v>40</v>
      </c>
      <c r="J23" s="25" t="s">
        <v>67</v>
      </c>
      <c r="K23" s="27">
        <v>1</v>
      </c>
      <c r="L23" s="25" t="s">
        <v>59</v>
      </c>
      <c r="M23" s="25" t="s">
        <v>68</v>
      </c>
      <c r="N23" s="50" t="s">
        <v>27</v>
      </c>
      <c r="O23" s="50" t="s">
        <v>47</v>
      </c>
      <c r="P23" s="51">
        <f>IF(H23&amp;I23&lt;&gt;"",VLOOKUP(H23&amp;I23,院排考试课程最后一次上课!A:W,23,FALSE),"")</f>
        <v>0</v>
      </c>
      <c r="Q23" s="54">
        <v>85</v>
      </c>
      <c r="R23" s="45" t="s">
        <v>59</v>
      </c>
      <c r="S23" s="45" t="s">
        <v>69</v>
      </c>
      <c r="T23" s="45" t="s">
        <v>21</v>
      </c>
    </row>
    <row r="24" customHeight="1" spans="1:20">
      <c r="A24" s="43">
        <v>23</v>
      </c>
      <c r="B24" s="43" t="str">
        <f>IF(H24&amp;I24&lt;&gt;"",VLOOKUP(H24&amp;I24,院排考试课程最后一次上课!A:T,20,FALSE),"")</f>
        <v>院排</v>
      </c>
      <c r="C24" s="44">
        <f>IF(H24&amp;I24&lt;&gt;"",VLOOKUP(H24&amp;I24,院排考试课程最后一次上课!A:R,18,FALSE),"")</f>
        <v>8</v>
      </c>
      <c r="D24" s="45">
        <v>8</v>
      </c>
      <c r="E24" s="46">
        <v>20250410</v>
      </c>
      <c r="F24" s="47" t="s">
        <v>39</v>
      </c>
      <c r="G24" s="25" t="s">
        <v>21</v>
      </c>
      <c r="H24" s="26" t="s">
        <v>66</v>
      </c>
      <c r="I24" s="25" t="s">
        <v>41</v>
      </c>
      <c r="J24" s="25" t="s">
        <v>67</v>
      </c>
      <c r="K24" s="27">
        <v>1</v>
      </c>
      <c r="L24" s="25" t="s">
        <v>59</v>
      </c>
      <c r="M24" s="25" t="s">
        <v>68</v>
      </c>
      <c r="N24" s="50" t="s">
        <v>27</v>
      </c>
      <c r="O24" s="50" t="s">
        <v>47</v>
      </c>
      <c r="P24" s="51">
        <f>IF(H24&amp;I24&lt;&gt;"",VLOOKUP(H24&amp;I24,院排考试课程最后一次上课!A:W,23,FALSE),"")</f>
        <v>0</v>
      </c>
      <c r="Q24" s="54">
        <v>84</v>
      </c>
      <c r="R24" s="45" t="s">
        <v>59</v>
      </c>
      <c r="S24" s="54" t="s">
        <v>65</v>
      </c>
      <c r="T24" s="45" t="s">
        <v>21</v>
      </c>
    </row>
    <row r="25" customHeight="1" spans="1:20">
      <c r="A25" s="43">
        <v>24</v>
      </c>
      <c r="B25" s="43" t="str">
        <f>IF(H25&amp;I25&lt;&gt;"",VLOOKUP(H25&amp;I25,院排考试课程最后一次上课!A:T,20,FALSE),"")</f>
        <v>院排</v>
      </c>
      <c r="C25" s="44">
        <f>IF(H25&amp;I25&lt;&gt;"",VLOOKUP(H25&amp;I25,院排考试课程最后一次上课!A:R,18,FALSE),"")</f>
        <v>8</v>
      </c>
      <c r="D25" s="45">
        <v>8</v>
      </c>
      <c r="E25" s="46">
        <v>20250408</v>
      </c>
      <c r="F25" s="47" t="s">
        <v>70</v>
      </c>
      <c r="G25" s="25" t="s">
        <v>21</v>
      </c>
      <c r="H25" s="26" t="s">
        <v>66</v>
      </c>
      <c r="I25" s="25" t="s">
        <v>42</v>
      </c>
      <c r="J25" s="25" t="s">
        <v>67</v>
      </c>
      <c r="K25" s="27">
        <v>1</v>
      </c>
      <c r="L25" s="25" t="s">
        <v>71</v>
      </c>
      <c r="M25" s="25" t="s">
        <v>68</v>
      </c>
      <c r="N25" s="50" t="s">
        <v>27</v>
      </c>
      <c r="O25" s="50" t="s">
        <v>28</v>
      </c>
      <c r="P25" s="51">
        <f>IF(H25&amp;I25&lt;&gt;"",VLOOKUP(H25&amp;I25,院排考试课程最后一次上课!A:W,23,FALSE),"")</f>
        <v>0</v>
      </c>
      <c r="Q25" s="54">
        <v>86</v>
      </c>
      <c r="R25" s="45" t="s">
        <v>71</v>
      </c>
      <c r="S25" s="45" t="s">
        <v>69</v>
      </c>
      <c r="T25" s="45" t="s">
        <v>21</v>
      </c>
    </row>
    <row r="26" customHeight="1" spans="1:20">
      <c r="A26" s="43">
        <v>25</v>
      </c>
      <c r="B26" s="43" t="str">
        <f>IF(H26&amp;I26&lt;&gt;"",VLOOKUP(H26&amp;I26,院排考试课程最后一次上课!A:T,20,FALSE),"")</f>
        <v>院排</v>
      </c>
      <c r="C26" s="44">
        <f>IF(H26&amp;I26&lt;&gt;"",VLOOKUP(H26&amp;I26,院排考试课程最后一次上课!A:R,18,FALSE),"")</f>
        <v>8</v>
      </c>
      <c r="D26" s="45">
        <v>8</v>
      </c>
      <c r="E26" s="46">
        <v>20250408</v>
      </c>
      <c r="F26" s="47" t="s">
        <v>72</v>
      </c>
      <c r="G26" s="25" t="s">
        <v>21</v>
      </c>
      <c r="H26" s="26" t="s">
        <v>66</v>
      </c>
      <c r="I26" s="25" t="s">
        <v>43</v>
      </c>
      <c r="J26" s="25" t="s">
        <v>67</v>
      </c>
      <c r="K26" s="27">
        <v>1</v>
      </c>
      <c r="L26" s="25" t="s">
        <v>71</v>
      </c>
      <c r="M26" s="25" t="s">
        <v>68</v>
      </c>
      <c r="N26" s="50" t="s">
        <v>27</v>
      </c>
      <c r="O26" s="50" t="s">
        <v>28</v>
      </c>
      <c r="P26" s="51">
        <f>IF(H26&amp;I26&lt;&gt;"",VLOOKUP(H26&amp;I26,院排考试课程最后一次上课!A:W,23,FALSE),"")</f>
        <v>0</v>
      </c>
      <c r="Q26" s="54">
        <v>85</v>
      </c>
      <c r="R26" s="45" t="s">
        <v>71</v>
      </c>
      <c r="S26" s="45" t="s">
        <v>69</v>
      </c>
      <c r="T26" s="45" t="s">
        <v>21</v>
      </c>
    </row>
    <row r="27" customHeight="1" spans="1:20">
      <c r="A27" s="43">
        <v>26</v>
      </c>
      <c r="B27" s="43" t="str">
        <f>IF(H27&amp;I27&lt;&gt;"",VLOOKUP(H27&amp;I27,院排考试课程最后一次上课!A:T,20,FALSE),"")</f>
        <v>院排</v>
      </c>
      <c r="C27" s="44">
        <f>IF(H27&amp;I27&lt;&gt;"",VLOOKUP(H27&amp;I27,院排考试课程最后一次上课!A:R,18,FALSE),"")</f>
        <v>8</v>
      </c>
      <c r="D27" s="45">
        <v>8</v>
      </c>
      <c r="E27" s="46">
        <v>20250408</v>
      </c>
      <c r="F27" s="47" t="s">
        <v>73</v>
      </c>
      <c r="G27" s="25" t="s">
        <v>21</v>
      </c>
      <c r="H27" s="26" t="s">
        <v>66</v>
      </c>
      <c r="I27" s="25" t="s">
        <v>44</v>
      </c>
      <c r="J27" s="25" t="s">
        <v>67</v>
      </c>
      <c r="K27" s="27">
        <v>1</v>
      </c>
      <c r="L27" s="25" t="s">
        <v>71</v>
      </c>
      <c r="M27" s="25" t="s">
        <v>68</v>
      </c>
      <c r="N27" s="50" t="s">
        <v>27</v>
      </c>
      <c r="O27" s="50" t="s">
        <v>28</v>
      </c>
      <c r="P27" s="51">
        <f>IF(H27&amp;I27&lt;&gt;"",VLOOKUP(H27&amp;I27,院排考试课程最后一次上课!A:W,23,FALSE),"")</f>
        <v>0</v>
      </c>
      <c r="Q27" s="54">
        <v>88</v>
      </c>
      <c r="R27" s="45" t="s">
        <v>71</v>
      </c>
      <c r="S27" s="45" t="s">
        <v>69</v>
      </c>
      <c r="T27" s="45" t="s">
        <v>21</v>
      </c>
    </row>
    <row r="28" customHeight="1" spans="1:20">
      <c r="A28" s="43">
        <v>27</v>
      </c>
      <c r="B28" s="43" t="str">
        <f>IF(H28&amp;I28&lt;&gt;"",VLOOKUP(H28&amp;I28,院排考试课程最后一次上课!A:T,20,FALSE),"")</f>
        <v>院排</v>
      </c>
      <c r="C28" s="44">
        <f>IF(H28&amp;I28&lt;&gt;"",VLOOKUP(H28&amp;I28,院排考试课程最后一次上课!A:R,18,FALSE),"")</f>
        <v>8</v>
      </c>
      <c r="D28" s="45">
        <v>8</v>
      </c>
      <c r="E28" s="46">
        <v>20250408</v>
      </c>
      <c r="F28" s="47" t="s">
        <v>74</v>
      </c>
      <c r="G28" s="25" t="s">
        <v>21</v>
      </c>
      <c r="H28" s="26" t="s">
        <v>66</v>
      </c>
      <c r="I28" s="25" t="s">
        <v>46</v>
      </c>
      <c r="J28" s="25" t="s">
        <v>67</v>
      </c>
      <c r="K28" s="27">
        <v>1</v>
      </c>
      <c r="L28" s="25" t="s">
        <v>71</v>
      </c>
      <c r="M28" s="25" t="s">
        <v>68</v>
      </c>
      <c r="N28" s="50" t="s">
        <v>27</v>
      </c>
      <c r="O28" s="50" t="s">
        <v>28</v>
      </c>
      <c r="P28" s="51">
        <f>IF(H28&amp;I28&lt;&gt;"",VLOOKUP(H28&amp;I28,院排考试课程最后一次上课!A:W,23,FALSE),"")</f>
        <v>0</v>
      </c>
      <c r="Q28" s="54">
        <v>81</v>
      </c>
      <c r="R28" s="45" t="s">
        <v>71</v>
      </c>
      <c r="S28" s="45" t="s">
        <v>69</v>
      </c>
      <c r="T28" s="45" t="s">
        <v>21</v>
      </c>
    </row>
    <row r="29" customHeight="1" spans="1:20">
      <c r="A29" s="43">
        <v>28</v>
      </c>
      <c r="B29" s="43" t="str">
        <f>IF(H29&amp;I29&lt;&gt;"",VLOOKUP(H29&amp;I29,院排考试课程最后一次上课!A:T,20,FALSE),"")</f>
        <v>院排</v>
      </c>
      <c r="C29" s="44">
        <f>IF(H29&amp;I29&lt;&gt;"",VLOOKUP(H29&amp;I29,院排考试课程最后一次上课!A:R,18,FALSE),"")</f>
        <v>8</v>
      </c>
      <c r="D29" s="45">
        <v>8</v>
      </c>
      <c r="E29" s="46">
        <v>20250408</v>
      </c>
      <c r="F29" s="47" t="s">
        <v>75</v>
      </c>
      <c r="G29" s="25" t="s">
        <v>21</v>
      </c>
      <c r="H29" s="26" t="s">
        <v>66</v>
      </c>
      <c r="I29" s="25" t="s">
        <v>50</v>
      </c>
      <c r="J29" s="25" t="s">
        <v>67</v>
      </c>
      <c r="K29" s="27">
        <v>1</v>
      </c>
      <c r="L29" s="25" t="s">
        <v>69</v>
      </c>
      <c r="M29" s="25" t="s">
        <v>68</v>
      </c>
      <c r="N29" s="50" t="s">
        <v>27</v>
      </c>
      <c r="O29" s="50" t="s">
        <v>47</v>
      </c>
      <c r="P29" s="51">
        <f>IF(H29&amp;I29&lt;&gt;"",VLOOKUP(H29&amp;I29,院排考试课程最后一次上课!A:W,23,FALSE),"")</f>
        <v>0</v>
      </c>
      <c r="Q29" s="54">
        <v>81</v>
      </c>
      <c r="R29" s="45" t="s">
        <v>69</v>
      </c>
      <c r="S29" s="45" t="s">
        <v>71</v>
      </c>
      <c r="T29" s="45" t="s">
        <v>21</v>
      </c>
    </row>
    <row r="30" customHeight="1" spans="1:20">
      <c r="A30" s="43">
        <v>29</v>
      </c>
      <c r="B30" s="43" t="str">
        <f>IF(H30&amp;I30&lt;&gt;"",VLOOKUP(H30&amp;I30,院排考试课程最后一次上课!A:T,20,FALSE),"")</f>
        <v>院排</v>
      </c>
      <c r="C30" s="44">
        <f>IF(H30&amp;I30&lt;&gt;"",VLOOKUP(H30&amp;I30,院排考试课程最后一次上课!A:R,18,FALSE),"")</f>
        <v>8</v>
      </c>
      <c r="D30" s="45">
        <v>8</v>
      </c>
      <c r="E30" s="46">
        <v>20250408</v>
      </c>
      <c r="F30" s="47" t="s">
        <v>60</v>
      </c>
      <c r="G30" s="25" t="s">
        <v>21</v>
      </c>
      <c r="H30" s="26" t="s">
        <v>66</v>
      </c>
      <c r="I30" s="25" t="s">
        <v>53</v>
      </c>
      <c r="J30" s="25" t="s">
        <v>67</v>
      </c>
      <c r="K30" s="27">
        <v>1</v>
      </c>
      <c r="L30" s="25" t="s">
        <v>76</v>
      </c>
      <c r="M30" s="25" t="s">
        <v>68</v>
      </c>
      <c r="N30" s="50" t="s">
        <v>27</v>
      </c>
      <c r="O30" s="50" t="s">
        <v>47</v>
      </c>
      <c r="P30" s="51">
        <f>IF(H30&amp;I30&lt;&gt;"",VLOOKUP(H30&amp;I30,院排考试课程最后一次上课!A:W,23,FALSE),"")</f>
        <v>0</v>
      </c>
      <c r="Q30" s="54">
        <v>81</v>
      </c>
      <c r="R30" s="45" t="s">
        <v>76</v>
      </c>
      <c r="S30" s="45" t="s">
        <v>71</v>
      </c>
      <c r="T30" s="45" t="s">
        <v>21</v>
      </c>
    </row>
    <row r="31" customHeight="1" spans="1:20">
      <c r="A31" s="43">
        <v>30</v>
      </c>
      <c r="B31" s="43" t="str">
        <f>IF(H31&amp;I31&lt;&gt;"",VLOOKUP(H31&amp;I31,院排考试课程最后一次上课!A:T,20,FALSE),"")</f>
        <v>院排</v>
      </c>
      <c r="C31" s="44">
        <f>IF(H31&amp;I31&lt;&gt;"",VLOOKUP(H31&amp;I31,院排考试课程最后一次上课!A:R,18,FALSE),"")</f>
        <v>8</v>
      </c>
      <c r="D31" s="45">
        <v>8</v>
      </c>
      <c r="E31" s="46">
        <v>20250410</v>
      </c>
      <c r="F31" s="47" t="s">
        <v>60</v>
      </c>
      <c r="G31" s="25" t="s">
        <v>21</v>
      </c>
      <c r="H31" s="26" t="s">
        <v>66</v>
      </c>
      <c r="I31" s="25" t="s">
        <v>77</v>
      </c>
      <c r="J31" s="25" t="s">
        <v>67</v>
      </c>
      <c r="K31" s="27">
        <v>1</v>
      </c>
      <c r="L31" s="25" t="s">
        <v>76</v>
      </c>
      <c r="M31" s="25" t="s">
        <v>68</v>
      </c>
      <c r="N31" s="50" t="s">
        <v>27</v>
      </c>
      <c r="O31" s="50" t="s">
        <v>47</v>
      </c>
      <c r="P31" s="51">
        <f>IF(H31&amp;I31&lt;&gt;"",VLOOKUP(H31&amp;I31,院排考试课程最后一次上课!A:W,23,FALSE),"")</f>
        <v>0</v>
      </c>
      <c r="Q31" s="54">
        <v>74</v>
      </c>
      <c r="R31" s="45" t="s">
        <v>76</v>
      </c>
      <c r="S31" s="45" t="s">
        <v>25</v>
      </c>
      <c r="T31" s="45" t="s">
        <v>21</v>
      </c>
    </row>
    <row r="32" customHeight="1" spans="1:20">
      <c r="A32" s="43">
        <v>31</v>
      </c>
      <c r="B32" s="43" t="str">
        <f>IF(H32&amp;I32&lt;&gt;"",VLOOKUP(H32&amp;I32,院排考试课程最后一次上课!A:T,20,FALSE),"")</f>
        <v>院排</v>
      </c>
      <c r="C32" s="44">
        <f>IF(H32&amp;I32&lt;&gt;"",VLOOKUP(H32&amp;I32,院排考试课程最后一次上课!A:R,18,FALSE),"")</f>
        <v>8</v>
      </c>
      <c r="D32" s="45">
        <v>8</v>
      </c>
      <c r="E32" s="46">
        <v>20250409</v>
      </c>
      <c r="F32" s="46" t="s">
        <v>60</v>
      </c>
      <c r="G32" s="25" t="s">
        <v>21</v>
      </c>
      <c r="H32" s="26" t="s">
        <v>66</v>
      </c>
      <c r="I32" s="25" t="s">
        <v>78</v>
      </c>
      <c r="J32" s="25" t="s">
        <v>67</v>
      </c>
      <c r="K32" s="27">
        <v>1</v>
      </c>
      <c r="L32" s="25" t="s">
        <v>79</v>
      </c>
      <c r="M32" s="25" t="s">
        <v>68</v>
      </c>
      <c r="N32" s="50" t="s">
        <v>27</v>
      </c>
      <c r="O32" s="50" t="s">
        <v>45</v>
      </c>
      <c r="P32" s="51">
        <f>IF(H32&amp;I32&lt;&gt;"",VLOOKUP(H32&amp;I32,院排考试课程最后一次上课!A:W,23,FALSE),"")</f>
        <v>0</v>
      </c>
      <c r="Q32" s="54">
        <v>79</v>
      </c>
      <c r="R32" s="45" t="s">
        <v>79</v>
      </c>
      <c r="S32" s="45" t="s">
        <v>80</v>
      </c>
      <c r="T32" s="45" t="s">
        <v>21</v>
      </c>
    </row>
    <row r="33" customHeight="1" spans="1:20">
      <c r="A33" s="43">
        <v>32</v>
      </c>
      <c r="B33" s="43" t="str">
        <f>IF(H33&amp;I33&lt;&gt;"",VLOOKUP(H33&amp;I33,院排考试课程最后一次上课!A:T,20,FALSE),"")</f>
        <v>院排</v>
      </c>
      <c r="C33" s="44">
        <f>IF(H33&amp;I33&lt;&gt;"",VLOOKUP(H33&amp;I33,院排考试课程最后一次上课!A:R,18,FALSE),"")</f>
        <v>8</v>
      </c>
      <c r="D33" s="45">
        <v>8</v>
      </c>
      <c r="E33" s="46">
        <v>20250409</v>
      </c>
      <c r="F33" s="47" t="s">
        <v>81</v>
      </c>
      <c r="G33" s="25" t="s">
        <v>21</v>
      </c>
      <c r="H33" s="26" t="s">
        <v>66</v>
      </c>
      <c r="I33" s="25" t="s">
        <v>82</v>
      </c>
      <c r="J33" s="25" t="s">
        <v>67</v>
      </c>
      <c r="K33" s="27">
        <v>1</v>
      </c>
      <c r="L33" s="25" t="s">
        <v>79</v>
      </c>
      <c r="M33" s="25" t="s">
        <v>68</v>
      </c>
      <c r="N33" s="50" t="s">
        <v>27</v>
      </c>
      <c r="O33" s="50" t="s">
        <v>45</v>
      </c>
      <c r="P33" s="51">
        <f>IF(H33&amp;I33&lt;&gt;"",VLOOKUP(H33&amp;I33,院排考试课程最后一次上课!A:W,23,FALSE),"")</f>
        <v>0</v>
      </c>
      <c r="Q33" s="54">
        <v>81</v>
      </c>
      <c r="R33" s="45" t="s">
        <v>79</v>
      </c>
      <c r="S33" s="45" t="s">
        <v>83</v>
      </c>
      <c r="T33" s="45" t="s">
        <v>21</v>
      </c>
    </row>
    <row r="34" customHeight="1" spans="1:20">
      <c r="A34" s="43">
        <v>33</v>
      </c>
      <c r="B34" s="43" t="str">
        <f>IF(H34&amp;I34&lt;&gt;"",VLOOKUP(H34&amp;I34,院排考试课程最后一次上课!A:T,20,FALSE),"")</f>
        <v>院排</v>
      </c>
      <c r="C34" s="44">
        <f>IF(H34&amp;I34&lt;&gt;"",VLOOKUP(H34&amp;I34,院排考试课程最后一次上课!A:R,18,FALSE),"")</f>
        <v>8</v>
      </c>
      <c r="D34" s="45">
        <v>8</v>
      </c>
      <c r="E34" s="46">
        <v>20250407</v>
      </c>
      <c r="F34" s="47" t="s">
        <v>30</v>
      </c>
      <c r="G34" s="25" t="s">
        <v>21</v>
      </c>
      <c r="H34" s="26" t="s">
        <v>84</v>
      </c>
      <c r="I34" s="25" t="s">
        <v>23</v>
      </c>
      <c r="J34" s="25" t="s">
        <v>85</v>
      </c>
      <c r="K34" s="27">
        <v>1</v>
      </c>
      <c r="L34" s="25" t="s">
        <v>80</v>
      </c>
      <c r="M34" s="25" t="s">
        <v>86</v>
      </c>
      <c r="N34" s="50" t="s">
        <v>27</v>
      </c>
      <c r="O34" s="50" t="s">
        <v>28</v>
      </c>
      <c r="P34" s="51">
        <f>IF(H34&amp;I34&lt;&gt;"",VLOOKUP(H34&amp;I34,院排考试课程最后一次上课!A:W,23,FALSE),"")</f>
        <v>0</v>
      </c>
      <c r="Q34" s="54">
        <v>81</v>
      </c>
      <c r="R34" s="45" t="s">
        <v>80</v>
      </c>
      <c r="S34" s="45" t="s">
        <v>59</v>
      </c>
      <c r="T34" s="45" t="s">
        <v>21</v>
      </c>
    </row>
    <row r="35" customHeight="1" spans="1:20">
      <c r="A35" s="43">
        <v>34</v>
      </c>
      <c r="B35" s="43" t="str">
        <f>IF(H35&amp;I35&lt;&gt;"",VLOOKUP(H35&amp;I35,院排考试课程最后一次上课!A:T,20,FALSE),"")</f>
        <v>院排</v>
      </c>
      <c r="C35" s="44">
        <f>IF(H35&amp;I35&lt;&gt;"",VLOOKUP(H35&amp;I35,院排考试课程最后一次上课!A:R,18,FALSE),"")</f>
        <v>8</v>
      </c>
      <c r="D35" s="45">
        <v>8</v>
      </c>
      <c r="E35" s="46">
        <v>20250409</v>
      </c>
      <c r="F35" s="47" t="s">
        <v>33</v>
      </c>
      <c r="G35" s="25" t="s">
        <v>21</v>
      </c>
      <c r="H35" s="26" t="s">
        <v>84</v>
      </c>
      <c r="I35" s="25" t="s">
        <v>31</v>
      </c>
      <c r="J35" s="25" t="s">
        <v>85</v>
      </c>
      <c r="K35" s="27">
        <v>1</v>
      </c>
      <c r="L35" s="25" t="s">
        <v>80</v>
      </c>
      <c r="M35" s="25" t="s">
        <v>86</v>
      </c>
      <c r="N35" s="50" t="s">
        <v>27</v>
      </c>
      <c r="O35" s="50" t="s">
        <v>87</v>
      </c>
      <c r="P35" s="51">
        <f>IF(H35&amp;I35&lt;&gt;"",VLOOKUP(H35&amp;I35,院排考试课程最后一次上课!A:W,23,FALSE),"")</f>
        <v>0</v>
      </c>
      <c r="Q35" s="54">
        <v>86</v>
      </c>
      <c r="R35" s="45" t="s">
        <v>80</v>
      </c>
      <c r="S35" s="45" t="s">
        <v>48</v>
      </c>
      <c r="T35" s="45" t="s">
        <v>21</v>
      </c>
    </row>
    <row r="36" customHeight="1" spans="1:20">
      <c r="A36" s="43">
        <v>35</v>
      </c>
      <c r="B36" s="43" t="str">
        <f>IF(H36&amp;I36&lt;&gt;"",VLOOKUP(H36&amp;I36,院排考试课程最后一次上课!A:T,20,FALSE),"")</f>
        <v>院排</v>
      </c>
      <c r="C36" s="44">
        <f>IF(H36&amp;I36&lt;&gt;"",VLOOKUP(H36&amp;I36,院排考试课程最后一次上课!A:R,18,FALSE),"")</f>
        <v>8</v>
      </c>
      <c r="D36" s="45">
        <v>8</v>
      </c>
      <c r="E36" s="46">
        <v>20250409</v>
      </c>
      <c r="F36" s="47" t="s">
        <v>74</v>
      </c>
      <c r="G36" s="25" t="s">
        <v>21</v>
      </c>
      <c r="H36" s="26" t="s">
        <v>84</v>
      </c>
      <c r="I36" s="25" t="s">
        <v>34</v>
      </c>
      <c r="J36" s="25" t="s">
        <v>85</v>
      </c>
      <c r="K36" s="27">
        <v>1</v>
      </c>
      <c r="L36" s="25" t="s">
        <v>80</v>
      </c>
      <c r="M36" s="25" t="s">
        <v>86</v>
      </c>
      <c r="N36" s="50" t="s">
        <v>27</v>
      </c>
      <c r="O36" s="50" t="s">
        <v>88</v>
      </c>
      <c r="P36" s="51">
        <f>IF(H36&amp;I36&lt;&gt;"",VLOOKUP(H36&amp;I36,院排考试课程最后一次上课!A:W,23,FALSE),"")</f>
        <v>0</v>
      </c>
      <c r="Q36" s="54">
        <v>84</v>
      </c>
      <c r="R36" s="45" t="s">
        <v>80</v>
      </c>
      <c r="S36" s="45" t="s">
        <v>48</v>
      </c>
      <c r="T36" s="45" t="s">
        <v>21</v>
      </c>
    </row>
    <row r="37" customHeight="1" spans="1:20">
      <c r="A37" s="43">
        <v>36</v>
      </c>
      <c r="B37" s="43" t="str">
        <f>IF(H37&amp;I37&lt;&gt;"",VLOOKUP(H37&amp;I37,院排考试课程最后一次上课!A:T,20,FALSE),"")</f>
        <v>院排</v>
      </c>
      <c r="C37" s="44">
        <f>IF(H37&amp;I37&lt;&gt;"",VLOOKUP(H37&amp;I37,院排考试课程最后一次上课!A:R,18,FALSE),"")</f>
        <v>8</v>
      </c>
      <c r="D37" s="45">
        <v>8</v>
      </c>
      <c r="E37" s="46">
        <v>20250407</v>
      </c>
      <c r="F37" s="47" t="s">
        <v>30</v>
      </c>
      <c r="G37" s="25" t="s">
        <v>21</v>
      </c>
      <c r="H37" s="26" t="s">
        <v>84</v>
      </c>
      <c r="I37" s="25" t="s">
        <v>42</v>
      </c>
      <c r="J37" s="25" t="s">
        <v>85</v>
      </c>
      <c r="K37" s="27">
        <v>1</v>
      </c>
      <c r="L37" s="25" t="s">
        <v>48</v>
      </c>
      <c r="M37" s="25" t="s">
        <v>86</v>
      </c>
      <c r="N37" s="50" t="s">
        <v>27</v>
      </c>
      <c r="O37" s="50" t="s">
        <v>47</v>
      </c>
      <c r="P37" s="51">
        <f>IF(H37&amp;I37&lt;&gt;"",VLOOKUP(H37&amp;I37,院排考试课程最后一次上课!A:W,23,FALSE),"")</f>
        <v>0</v>
      </c>
      <c r="Q37" s="54">
        <v>83</v>
      </c>
      <c r="R37" s="45" t="s">
        <v>48</v>
      </c>
      <c r="S37" s="45" t="s">
        <v>52</v>
      </c>
      <c r="T37" s="45" t="s">
        <v>21</v>
      </c>
    </row>
    <row r="38" customHeight="1" spans="1:20">
      <c r="A38" s="43">
        <v>37</v>
      </c>
      <c r="B38" s="43" t="str">
        <f>IF(H38&amp;I38&lt;&gt;"",VLOOKUP(H38&amp;I38,院排考试课程最后一次上课!A:T,20,FALSE),"")</f>
        <v>院排</v>
      </c>
      <c r="C38" s="44">
        <f>IF(H38&amp;I38&lt;&gt;"",VLOOKUP(H38&amp;I38,院排考试课程最后一次上课!A:R,18,FALSE),"")</f>
        <v>8</v>
      </c>
      <c r="D38" s="45">
        <v>8</v>
      </c>
      <c r="E38" s="46">
        <v>20250407</v>
      </c>
      <c r="F38" s="47" t="s">
        <v>33</v>
      </c>
      <c r="G38" s="25" t="s">
        <v>21</v>
      </c>
      <c r="H38" s="26" t="s">
        <v>84</v>
      </c>
      <c r="I38" s="25" t="s">
        <v>43</v>
      </c>
      <c r="J38" s="25" t="s">
        <v>85</v>
      </c>
      <c r="K38" s="27">
        <v>1</v>
      </c>
      <c r="L38" s="25" t="s">
        <v>48</v>
      </c>
      <c r="M38" s="25" t="s">
        <v>86</v>
      </c>
      <c r="N38" s="50" t="s">
        <v>27</v>
      </c>
      <c r="O38" s="50" t="s">
        <v>45</v>
      </c>
      <c r="P38" s="51">
        <f>IF(H38&amp;I38&lt;&gt;"",VLOOKUP(H38&amp;I38,院排考试课程最后一次上课!A:W,23,FALSE),"")</f>
        <v>0</v>
      </c>
      <c r="Q38" s="54">
        <v>89</v>
      </c>
      <c r="R38" s="45" t="s">
        <v>48</v>
      </c>
      <c r="S38" s="45" t="s">
        <v>52</v>
      </c>
      <c r="T38" s="45" t="s">
        <v>21</v>
      </c>
    </row>
    <row r="39" customHeight="1" spans="1:20">
      <c r="A39" s="43">
        <v>38</v>
      </c>
      <c r="B39" s="43" t="str">
        <f>IF(H39&amp;I39&lt;&gt;"",VLOOKUP(H39&amp;I39,院排考试课程最后一次上课!A:T,20,FALSE),"")</f>
        <v>院排</v>
      </c>
      <c r="C39" s="44">
        <f>IF(H39&amp;I39&lt;&gt;"",VLOOKUP(H39&amp;I39,院排考试课程最后一次上课!A:R,18,FALSE),"")</f>
        <v>8</v>
      </c>
      <c r="D39" s="45">
        <v>8</v>
      </c>
      <c r="E39" s="46">
        <v>20250410</v>
      </c>
      <c r="F39" s="47" t="s">
        <v>30</v>
      </c>
      <c r="G39" s="25" t="s">
        <v>21</v>
      </c>
      <c r="H39" s="26" t="s">
        <v>84</v>
      </c>
      <c r="I39" s="25" t="s">
        <v>44</v>
      </c>
      <c r="J39" s="25" t="s">
        <v>85</v>
      </c>
      <c r="K39" s="27">
        <v>1</v>
      </c>
      <c r="L39" s="25" t="s">
        <v>48</v>
      </c>
      <c r="M39" s="25" t="s">
        <v>86</v>
      </c>
      <c r="N39" s="50" t="s">
        <v>27</v>
      </c>
      <c r="O39" s="50" t="s">
        <v>45</v>
      </c>
      <c r="P39" s="51">
        <f>IF(H39&amp;I39&lt;&gt;"",VLOOKUP(H39&amp;I39,院排考试课程最后一次上课!A:W,23,FALSE),"")</f>
        <v>0</v>
      </c>
      <c r="Q39" s="54">
        <v>85</v>
      </c>
      <c r="R39" s="45" t="s">
        <v>48</v>
      </c>
      <c r="S39" s="45" t="s">
        <v>80</v>
      </c>
      <c r="T39" s="45" t="s">
        <v>21</v>
      </c>
    </row>
    <row r="40" customHeight="1" spans="1:20">
      <c r="A40" s="43">
        <v>39</v>
      </c>
      <c r="B40" s="43" t="str">
        <f>IF(H40&amp;I40&lt;&gt;"",VLOOKUP(H40&amp;I40,院排考试课程最后一次上课!A:T,20,FALSE),"")</f>
        <v>院排</v>
      </c>
      <c r="C40" s="44">
        <f>IF(H40&amp;I40&lt;&gt;"",VLOOKUP(H40&amp;I40,院排考试课程最后一次上课!A:R,18,FALSE),"")</f>
        <v>8</v>
      </c>
      <c r="D40" s="45">
        <v>8</v>
      </c>
      <c r="E40" s="46">
        <v>20250410</v>
      </c>
      <c r="F40" s="47" t="s">
        <v>33</v>
      </c>
      <c r="G40" s="25" t="s">
        <v>21</v>
      </c>
      <c r="H40" s="26" t="s">
        <v>84</v>
      </c>
      <c r="I40" s="25" t="s">
        <v>46</v>
      </c>
      <c r="J40" s="25" t="s">
        <v>85</v>
      </c>
      <c r="K40" s="27">
        <v>1</v>
      </c>
      <c r="L40" s="25" t="s">
        <v>48</v>
      </c>
      <c r="M40" s="25" t="s">
        <v>86</v>
      </c>
      <c r="N40" s="50" t="s">
        <v>27</v>
      </c>
      <c r="O40" s="50" t="s">
        <v>45</v>
      </c>
      <c r="P40" s="51">
        <f>IF(H40&amp;I40&lt;&gt;"",VLOOKUP(H40&amp;I40,院排考试课程最后一次上课!A:W,23,FALSE),"")</f>
        <v>0</v>
      </c>
      <c r="Q40" s="54">
        <v>87</v>
      </c>
      <c r="R40" s="54" t="s">
        <v>48</v>
      </c>
      <c r="S40" s="45" t="s">
        <v>80</v>
      </c>
      <c r="T40" s="45" t="s">
        <v>21</v>
      </c>
    </row>
    <row r="41" customHeight="1" spans="1:20">
      <c r="A41" s="43">
        <v>40</v>
      </c>
      <c r="B41" s="43" t="str">
        <f>IF(H41&amp;I41&lt;&gt;"",VLOOKUP(H41&amp;I41,院排考试课程最后一次上课!A:T,20,FALSE),"")</f>
        <v>院排</v>
      </c>
      <c r="C41" s="44">
        <f>IF(H41&amp;I41&lt;&gt;"",VLOOKUP(H41&amp;I41,院排考试课程最后一次上课!A:R,18,FALSE),"")</f>
        <v>8</v>
      </c>
      <c r="D41" s="45">
        <v>8</v>
      </c>
      <c r="E41" s="46">
        <v>20250408</v>
      </c>
      <c r="F41" s="47" t="s">
        <v>39</v>
      </c>
      <c r="G41" s="25" t="s">
        <v>21</v>
      </c>
      <c r="H41" s="26" t="s">
        <v>84</v>
      </c>
      <c r="I41" s="25" t="s">
        <v>50</v>
      </c>
      <c r="J41" s="25" t="s">
        <v>85</v>
      </c>
      <c r="K41" s="27">
        <v>1</v>
      </c>
      <c r="L41" s="25" t="s">
        <v>48</v>
      </c>
      <c r="M41" s="25" t="s">
        <v>86</v>
      </c>
      <c r="N41" s="50" t="s">
        <v>27</v>
      </c>
      <c r="O41" s="50" t="s">
        <v>47</v>
      </c>
      <c r="P41" s="51">
        <f>IF(H41&amp;I41&lt;&gt;"",VLOOKUP(H41&amp;I41,院排考试课程最后一次上课!A:W,23,FALSE),"")</f>
        <v>0</v>
      </c>
      <c r="Q41" s="54">
        <v>85</v>
      </c>
      <c r="R41" s="54" t="s">
        <v>48</v>
      </c>
      <c r="S41" s="54" t="s">
        <v>32</v>
      </c>
      <c r="T41" s="45" t="s">
        <v>21</v>
      </c>
    </row>
    <row r="42" customHeight="1" spans="1:20">
      <c r="A42" s="43">
        <v>41</v>
      </c>
      <c r="B42" s="43" t="str">
        <f>IF(H42&amp;I42&lt;&gt;"",VLOOKUP(H42&amp;I42,院排考试课程最后一次上课!A:T,20,FALSE),"")</f>
        <v>院排</v>
      </c>
      <c r="C42" s="44">
        <f>IF(H42&amp;I42&lt;&gt;"",VLOOKUP(H42&amp;I42,院排考试课程最后一次上课!A:R,18,FALSE),"")</f>
        <v>8</v>
      </c>
      <c r="D42" s="45">
        <v>8</v>
      </c>
      <c r="E42" s="46">
        <v>20250409</v>
      </c>
      <c r="F42" s="47" t="s">
        <v>30</v>
      </c>
      <c r="G42" s="25" t="s">
        <v>21</v>
      </c>
      <c r="H42" s="26" t="s">
        <v>84</v>
      </c>
      <c r="I42" s="25" t="s">
        <v>53</v>
      </c>
      <c r="J42" s="25" t="s">
        <v>85</v>
      </c>
      <c r="K42" s="27">
        <v>1</v>
      </c>
      <c r="L42" s="25" t="s">
        <v>48</v>
      </c>
      <c r="M42" s="25" t="s">
        <v>86</v>
      </c>
      <c r="N42" s="50" t="s">
        <v>27</v>
      </c>
      <c r="O42" s="50" t="s">
        <v>89</v>
      </c>
      <c r="P42" s="51">
        <f>IF(H42&amp;I42&lt;&gt;"",VLOOKUP(H42&amp;I42,院排考试课程最后一次上课!A:W,23,FALSE),"")</f>
        <v>0</v>
      </c>
      <c r="Q42" s="54">
        <v>86</v>
      </c>
      <c r="R42" s="45" t="s">
        <v>48</v>
      </c>
      <c r="S42" s="45" t="s">
        <v>80</v>
      </c>
      <c r="T42" s="45" t="s">
        <v>21</v>
      </c>
    </row>
    <row r="43" customHeight="1" spans="1:20">
      <c r="A43" s="43">
        <v>42</v>
      </c>
      <c r="B43" s="43" t="str">
        <f>IF(H43&amp;I43&lt;&gt;"",VLOOKUP(H43&amp;I43,院排考试课程最后一次上课!A:T,20,FALSE),"")</f>
        <v>院排</v>
      </c>
      <c r="C43" s="44">
        <f>IF(H43&amp;I43&lt;&gt;"",VLOOKUP(H43&amp;I43,院排考试课程最后一次上课!A:R,18,FALSE),"")</f>
        <v>8</v>
      </c>
      <c r="D43" s="45">
        <v>8</v>
      </c>
      <c r="E43" s="46">
        <v>20250409</v>
      </c>
      <c r="F43" s="47" t="s">
        <v>39</v>
      </c>
      <c r="G43" s="25" t="s">
        <v>21</v>
      </c>
      <c r="H43" s="26" t="s">
        <v>84</v>
      </c>
      <c r="I43" s="25" t="s">
        <v>77</v>
      </c>
      <c r="J43" s="25" t="s">
        <v>85</v>
      </c>
      <c r="K43" s="27">
        <v>1</v>
      </c>
      <c r="L43" s="25" t="s">
        <v>48</v>
      </c>
      <c r="M43" s="25" t="s">
        <v>86</v>
      </c>
      <c r="N43" s="50" t="s">
        <v>27</v>
      </c>
      <c r="O43" s="50" t="s">
        <v>87</v>
      </c>
      <c r="P43" s="51">
        <f>IF(H43&amp;I43&lt;&gt;"",VLOOKUP(H43&amp;I43,院排考试课程最后一次上课!A:W,23,FALSE),"")</f>
        <v>0</v>
      </c>
      <c r="Q43" s="54">
        <v>86</v>
      </c>
      <c r="R43" s="45" t="s">
        <v>48</v>
      </c>
      <c r="S43" s="45" t="s">
        <v>80</v>
      </c>
      <c r="T43" s="45" t="s">
        <v>21</v>
      </c>
    </row>
    <row r="44" customHeight="1" spans="1:20">
      <c r="A44" s="43">
        <v>43</v>
      </c>
      <c r="B44" s="43" t="str">
        <f>IF(H44&amp;I44&lt;&gt;"",VLOOKUP(H44&amp;I44,院排考试课程最后一次上课!A:T,20,FALSE),"")</f>
        <v>院排</v>
      </c>
      <c r="C44" s="44">
        <f>IF(H44&amp;I44&lt;&gt;"",VLOOKUP(H44&amp;I44,院排考试课程最后一次上课!A:R,18,FALSE),"")</f>
        <v>8</v>
      </c>
      <c r="D44" s="45">
        <v>8</v>
      </c>
      <c r="E44" s="46">
        <v>20250411</v>
      </c>
      <c r="F44" s="47" t="s">
        <v>60</v>
      </c>
      <c r="G44" s="25" t="s">
        <v>21</v>
      </c>
      <c r="H44" s="26" t="s">
        <v>84</v>
      </c>
      <c r="I44" s="25" t="s">
        <v>78</v>
      </c>
      <c r="J44" s="25" t="s">
        <v>85</v>
      </c>
      <c r="K44" s="27">
        <v>1</v>
      </c>
      <c r="L44" s="25" t="s">
        <v>48</v>
      </c>
      <c r="M44" s="25" t="s">
        <v>86</v>
      </c>
      <c r="N44" s="50" t="s">
        <v>27</v>
      </c>
      <c r="O44" s="50" t="s">
        <v>47</v>
      </c>
      <c r="P44" s="51">
        <f>IF(H44&amp;I44&lt;&gt;"",VLOOKUP(H44&amp;I44,院排考试课程最后一次上课!A:W,23,FALSE),"")</f>
        <v>0</v>
      </c>
      <c r="Q44" s="54">
        <v>86</v>
      </c>
      <c r="R44" s="54" t="s">
        <v>48</v>
      </c>
      <c r="S44" s="45" t="s">
        <v>59</v>
      </c>
      <c r="T44" s="45" t="s">
        <v>21</v>
      </c>
    </row>
    <row r="45" customHeight="1" spans="1:20">
      <c r="A45" s="43">
        <v>44</v>
      </c>
      <c r="B45" s="43" t="str">
        <f>IF(H45&amp;I45&lt;&gt;"",VLOOKUP(H45&amp;I45,院排考试课程最后一次上课!A:T,20,FALSE),"")</f>
        <v>院排</v>
      </c>
      <c r="C45" s="44">
        <f>IF(H45&amp;I45&lt;&gt;"",VLOOKUP(H45&amp;I45,院排考试课程最后一次上课!A:R,18,FALSE),"")</f>
        <v>8</v>
      </c>
      <c r="D45" s="45">
        <v>8</v>
      </c>
      <c r="E45" s="46">
        <v>20250408</v>
      </c>
      <c r="F45" s="47" t="s">
        <v>33</v>
      </c>
      <c r="G45" s="25" t="s">
        <v>21</v>
      </c>
      <c r="H45" s="26" t="s">
        <v>84</v>
      </c>
      <c r="I45" s="25" t="s">
        <v>82</v>
      </c>
      <c r="J45" s="25" t="s">
        <v>85</v>
      </c>
      <c r="K45" s="27">
        <v>1</v>
      </c>
      <c r="L45" s="25" t="s">
        <v>52</v>
      </c>
      <c r="M45" s="25" t="s">
        <v>86</v>
      </c>
      <c r="N45" s="50" t="s">
        <v>27</v>
      </c>
      <c r="O45" s="50" t="s">
        <v>45</v>
      </c>
      <c r="P45" s="51">
        <f>IF(H45&amp;I45&lt;&gt;"",VLOOKUP(H45&amp;I45,院排考试课程最后一次上课!A:W,23,FALSE),"")</f>
        <v>0</v>
      </c>
      <c r="Q45" s="54">
        <v>72</v>
      </c>
      <c r="R45" s="54" t="s">
        <v>52</v>
      </c>
      <c r="S45" s="45" t="s">
        <v>51</v>
      </c>
      <c r="T45" s="45" t="s">
        <v>21</v>
      </c>
    </row>
    <row r="46" customHeight="1" spans="1:20">
      <c r="A46" s="43">
        <v>45</v>
      </c>
      <c r="B46" s="43" t="str">
        <f>IF(H46&amp;I46&lt;&gt;"",VLOOKUP(H46&amp;I46,院排考试课程最后一次上课!A:T,20,FALSE),"")</f>
        <v>院排</v>
      </c>
      <c r="C46" s="44">
        <f>IF(H46&amp;I46&lt;&gt;"",VLOOKUP(H46&amp;I46,院排考试课程最后一次上课!A:R,18,FALSE),"")</f>
        <v>8</v>
      </c>
      <c r="D46" s="45">
        <v>8</v>
      </c>
      <c r="E46" s="46">
        <v>20250408</v>
      </c>
      <c r="F46" s="47" t="s">
        <v>90</v>
      </c>
      <c r="G46" s="25" t="s">
        <v>21</v>
      </c>
      <c r="H46" s="26" t="s">
        <v>84</v>
      </c>
      <c r="I46" s="25" t="s">
        <v>91</v>
      </c>
      <c r="J46" s="25" t="s">
        <v>85</v>
      </c>
      <c r="K46" s="27">
        <v>1</v>
      </c>
      <c r="L46" s="25" t="s">
        <v>52</v>
      </c>
      <c r="M46" s="25" t="s">
        <v>86</v>
      </c>
      <c r="N46" s="50" t="s">
        <v>27</v>
      </c>
      <c r="O46" s="50" t="s">
        <v>45</v>
      </c>
      <c r="P46" s="51">
        <f>IF(H46&amp;I46&lt;&gt;"",VLOOKUP(H46&amp;I46,院排考试课程最后一次上课!A:W,23,FALSE),"")</f>
        <v>0</v>
      </c>
      <c r="Q46" s="54">
        <v>63</v>
      </c>
      <c r="R46" s="54" t="s">
        <v>52</v>
      </c>
      <c r="S46" s="45" t="s">
        <v>51</v>
      </c>
      <c r="T46" s="45" t="s">
        <v>21</v>
      </c>
    </row>
    <row r="47" customHeight="1" spans="1:20">
      <c r="A47" s="43">
        <v>46</v>
      </c>
      <c r="B47" s="43" t="str">
        <f>IF(H47&amp;I47&lt;&gt;"",VLOOKUP(H47&amp;I47,院排考试课程最后一次上课!A:T,20,FALSE),"")</f>
        <v>院排</v>
      </c>
      <c r="C47" s="44">
        <f>IF(H47&amp;I47&lt;&gt;"",VLOOKUP(H47&amp;I47,院排考试课程最后一次上课!A:R,18,FALSE),"")</f>
        <v>8</v>
      </c>
      <c r="D47" s="45">
        <v>8</v>
      </c>
      <c r="E47" s="46">
        <v>20250407</v>
      </c>
      <c r="F47" s="47" t="s">
        <v>39</v>
      </c>
      <c r="G47" s="25" t="s">
        <v>21</v>
      </c>
      <c r="H47" s="26" t="s">
        <v>84</v>
      </c>
      <c r="I47" s="25" t="s">
        <v>92</v>
      </c>
      <c r="J47" s="25" t="s">
        <v>85</v>
      </c>
      <c r="K47" s="27">
        <v>1</v>
      </c>
      <c r="L47" s="25" t="s">
        <v>52</v>
      </c>
      <c r="M47" s="25" t="s">
        <v>86</v>
      </c>
      <c r="N47" s="50" t="s">
        <v>27</v>
      </c>
      <c r="O47" s="50" t="s">
        <v>45</v>
      </c>
      <c r="P47" s="51">
        <f>IF(H47&amp;I47&lt;&gt;"",VLOOKUP(H47&amp;I47,院排考试课程最后一次上课!A:W,23,FALSE),"")</f>
        <v>0</v>
      </c>
      <c r="Q47" s="54">
        <v>85</v>
      </c>
      <c r="R47" s="45" t="s">
        <v>52</v>
      </c>
      <c r="S47" s="45" t="s">
        <v>48</v>
      </c>
      <c r="T47" s="45" t="s">
        <v>21</v>
      </c>
    </row>
    <row r="48" customHeight="1" spans="1:20">
      <c r="A48" s="43">
        <v>47</v>
      </c>
      <c r="B48" s="43" t="str">
        <f>IF(H48&amp;I48&lt;&gt;"",VLOOKUP(H48&amp;I48,院排考试课程最后一次上课!A:T,20,FALSE),"")</f>
        <v>院排</v>
      </c>
      <c r="C48" s="44">
        <f>IF(H48&amp;I48&lt;&gt;"",VLOOKUP(H48&amp;I48,院排考试课程最后一次上课!A:R,18,FALSE),"")</f>
        <v>8</v>
      </c>
      <c r="D48" s="45">
        <v>8</v>
      </c>
      <c r="E48" s="46">
        <v>20250407</v>
      </c>
      <c r="F48" s="47" t="s">
        <v>90</v>
      </c>
      <c r="G48" s="25" t="s">
        <v>21</v>
      </c>
      <c r="H48" s="26" t="s">
        <v>84</v>
      </c>
      <c r="I48" s="25" t="s">
        <v>93</v>
      </c>
      <c r="J48" s="25" t="s">
        <v>85</v>
      </c>
      <c r="K48" s="27">
        <v>1</v>
      </c>
      <c r="L48" s="25" t="s">
        <v>52</v>
      </c>
      <c r="M48" s="25" t="s">
        <v>86</v>
      </c>
      <c r="N48" s="50" t="s">
        <v>27</v>
      </c>
      <c r="O48" s="50" t="s">
        <v>28</v>
      </c>
      <c r="P48" s="51">
        <f>IF(H48&amp;I48&lt;&gt;"",VLOOKUP(H48&amp;I48,院排考试课程最后一次上课!A:W,23,FALSE),"")</f>
        <v>0</v>
      </c>
      <c r="Q48" s="54">
        <v>76</v>
      </c>
      <c r="R48" s="45" t="s">
        <v>52</v>
      </c>
      <c r="S48" s="45" t="s">
        <v>48</v>
      </c>
      <c r="T48" s="45" t="s">
        <v>21</v>
      </c>
    </row>
    <row r="49" customHeight="1" spans="1:20">
      <c r="A49" s="43">
        <v>48</v>
      </c>
      <c r="B49" s="43" t="str">
        <f>IF(H49&amp;I49&lt;&gt;"",VLOOKUP(H49&amp;I49,院排考试课程最后一次上课!A:T,20,FALSE),"")</f>
        <v>院排</v>
      </c>
      <c r="C49" s="44">
        <f>IF(H49&amp;I49&lt;&gt;"",VLOOKUP(H49&amp;I49,院排考试课程最后一次上课!A:R,18,FALSE),"")</f>
        <v>8</v>
      </c>
      <c r="D49" s="45">
        <v>8</v>
      </c>
      <c r="E49" s="46">
        <v>20250407</v>
      </c>
      <c r="F49" s="47" t="s">
        <v>39</v>
      </c>
      <c r="G49" s="25" t="s">
        <v>21</v>
      </c>
      <c r="H49" s="26" t="s">
        <v>84</v>
      </c>
      <c r="I49" s="25" t="s">
        <v>94</v>
      </c>
      <c r="J49" s="25" t="s">
        <v>85</v>
      </c>
      <c r="K49" s="27">
        <v>1</v>
      </c>
      <c r="L49" s="25" t="s">
        <v>95</v>
      </c>
      <c r="M49" s="25" t="s">
        <v>86</v>
      </c>
      <c r="N49" s="50" t="s">
        <v>27</v>
      </c>
      <c r="O49" s="50" t="s">
        <v>47</v>
      </c>
      <c r="P49" s="51">
        <f>IF(H49&amp;I49&lt;&gt;"",VLOOKUP(H49&amp;I49,院排考试课程最后一次上课!A:W,23,FALSE),"")</f>
        <v>0</v>
      </c>
      <c r="Q49" s="54">
        <v>89</v>
      </c>
      <c r="R49" s="45" t="s">
        <v>95</v>
      </c>
      <c r="S49" s="45" t="s">
        <v>59</v>
      </c>
      <c r="T49" s="45" t="s">
        <v>21</v>
      </c>
    </row>
    <row r="50" customHeight="1" spans="1:20">
      <c r="A50" s="43">
        <v>49</v>
      </c>
      <c r="B50" s="43" t="str">
        <f>IF(H50&amp;I50&lt;&gt;"",VLOOKUP(H50&amp;I50,院排考试课程最后一次上课!A:T,20,FALSE),"")</f>
        <v>院排</v>
      </c>
      <c r="C50" s="44">
        <f>IF(H50&amp;I50&lt;&gt;"",VLOOKUP(H50&amp;I50,院排考试课程最后一次上课!A:R,18,FALSE),"")</f>
        <v>8</v>
      </c>
      <c r="D50" s="45">
        <v>8</v>
      </c>
      <c r="E50" s="46">
        <v>20250407</v>
      </c>
      <c r="F50" s="47" t="s">
        <v>96</v>
      </c>
      <c r="G50" s="25" t="s">
        <v>21</v>
      </c>
      <c r="H50" s="26" t="s">
        <v>84</v>
      </c>
      <c r="I50" s="25" t="s">
        <v>97</v>
      </c>
      <c r="J50" s="25" t="s">
        <v>85</v>
      </c>
      <c r="K50" s="27">
        <v>1</v>
      </c>
      <c r="L50" s="25" t="s">
        <v>95</v>
      </c>
      <c r="M50" s="25" t="s">
        <v>86</v>
      </c>
      <c r="N50" s="50" t="s">
        <v>27</v>
      </c>
      <c r="O50" s="50" t="s">
        <v>47</v>
      </c>
      <c r="P50" s="51">
        <f>IF(H50&amp;I50&lt;&gt;"",VLOOKUP(H50&amp;I50,院排考试课程最后一次上课!A:W,23,FALSE),"")</f>
        <v>0</v>
      </c>
      <c r="Q50" s="54">
        <v>80</v>
      </c>
      <c r="R50" s="45" t="s">
        <v>95</v>
      </c>
      <c r="S50" s="45" t="s">
        <v>59</v>
      </c>
      <c r="T50" s="45" t="s">
        <v>21</v>
      </c>
    </row>
    <row r="1045055" s="31" customFormat="1" customHeight="1" spans="3:16">
      <c r="C1045055" s="32"/>
      <c r="E1045055" s="33"/>
      <c r="F1045055" s="33"/>
      <c r="H1045055" s="34"/>
      <c r="I1045055" s="34"/>
      <c r="N1045055" s="35"/>
      <c r="O1045055" s="35"/>
      <c r="P1045055" s="35"/>
    </row>
    <row r="1045056" s="31" customFormat="1" customHeight="1" spans="3:16">
      <c r="C1045056" s="32"/>
      <c r="E1045056" s="33"/>
      <c r="F1045056" s="33"/>
      <c r="H1045056" s="34"/>
      <c r="I1045056" s="34"/>
      <c r="N1045056" s="35"/>
      <c r="O1045056" s="35"/>
      <c r="P1045056" s="35"/>
    </row>
    <row r="1045057" s="31" customFormat="1" customHeight="1" spans="3:16">
      <c r="C1045057" s="32"/>
      <c r="E1045057" s="33"/>
      <c r="F1045057" s="33"/>
      <c r="H1045057" s="34"/>
      <c r="I1045057" s="34"/>
      <c r="N1045057" s="35"/>
      <c r="O1045057" s="35"/>
      <c r="P1045057" s="35"/>
    </row>
    <row r="1045058" s="31" customFormat="1" customHeight="1" spans="3:16">
      <c r="C1045058" s="32"/>
      <c r="E1045058" s="33"/>
      <c r="F1045058" s="33"/>
      <c r="H1045058" s="34"/>
      <c r="I1045058" s="34"/>
      <c r="N1045058" s="35"/>
      <c r="O1045058" s="35"/>
      <c r="P1045058" s="35"/>
    </row>
    <row r="1045059" s="31" customFormat="1" customHeight="1" spans="3:16">
      <c r="C1045059" s="32"/>
      <c r="E1045059" s="33"/>
      <c r="F1045059" s="33"/>
      <c r="H1045059" s="34"/>
      <c r="I1045059" s="34"/>
      <c r="N1045059" s="35"/>
      <c r="O1045059" s="35"/>
      <c r="P1045059" s="35"/>
    </row>
    <row r="1045060" s="31" customFormat="1" customHeight="1" spans="3:16">
      <c r="C1045060" s="32"/>
      <c r="E1045060" s="33"/>
      <c r="F1045060" s="33"/>
      <c r="H1045060" s="34"/>
      <c r="I1045060" s="34"/>
      <c r="N1045060" s="35"/>
      <c r="O1045060" s="35"/>
      <c r="P1045060" s="35"/>
    </row>
    <row r="1045061" s="31" customFormat="1" customHeight="1" spans="3:16">
      <c r="C1045061" s="32"/>
      <c r="E1045061" s="33"/>
      <c r="F1045061" s="33"/>
      <c r="H1045061" s="34"/>
      <c r="I1045061" s="34"/>
      <c r="N1045061" s="35"/>
      <c r="O1045061" s="35"/>
      <c r="P1045061" s="35"/>
    </row>
    <row r="1045062" s="31" customFormat="1" customHeight="1" spans="3:16">
      <c r="C1045062" s="32"/>
      <c r="E1045062" s="33"/>
      <c r="F1045062" s="33"/>
      <c r="H1045062" s="34"/>
      <c r="I1045062" s="34"/>
      <c r="N1045062" s="35"/>
      <c r="O1045062" s="35"/>
      <c r="P1045062" s="35"/>
    </row>
    <row r="1045063" s="31" customFormat="1" customHeight="1" spans="3:16">
      <c r="C1045063" s="32"/>
      <c r="E1045063" s="33"/>
      <c r="F1045063" s="33"/>
      <c r="H1045063" s="34"/>
      <c r="I1045063" s="34"/>
      <c r="N1045063" s="35"/>
      <c r="O1045063" s="35"/>
      <c r="P1045063" s="35"/>
    </row>
    <row r="1045064" s="31" customFormat="1" customHeight="1" spans="3:16">
      <c r="C1045064" s="32"/>
      <c r="E1045064" s="33"/>
      <c r="F1045064" s="33"/>
      <c r="H1045064" s="34"/>
      <c r="I1045064" s="34"/>
      <c r="N1045064" s="35"/>
      <c r="O1045064" s="35"/>
      <c r="P1045064" s="35"/>
    </row>
    <row r="1045065" s="31" customFormat="1" customHeight="1" spans="3:16">
      <c r="C1045065" s="32"/>
      <c r="E1045065" s="33"/>
      <c r="F1045065" s="33"/>
      <c r="H1045065" s="34"/>
      <c r="I1045065" s="34"/>
      <c r="N1045065" s="35"/>
      <c r="O1045065" s="35"/>
      <c r="P1045065" s="35"/>
    </row>
    <row r="1045066" s="31" customFormat="1" customHeight="1" spans="3:16">
      <c r="C1045066" s="32"/>
      <c r="E1045066" s="33"/>
      <c r="F1045066" s="33"/>
      <c r="H1045066" s="34"/>
      <c r="I1045066" s="34"/>
      <c r="N1045066" s="35"/>
      <c r="O1045066" s="35"/>
      <c r="P1045066" s="35"/>
    </row>
    <row r="1045067" s="31" customFormat="1" customHeight="1" spans="3:16">
      <c r="C1045067" s="32"/>
      <c r="E1045067" s="33"/>
      <c r="F1045067" s="33"/>
      <c r="H1045067" s="34"/>
      <c r="I1045067" s="34"/>
      <c r="N1045067" s="35"/>
      <c r="O1045067" s="35"/>
      <c r="P1045067" s="35"/>
    </row>
    <row r="1045068" s="31" customFormat="1" customHeight="1" spans="3:16">
      <c r="C1045068" s="32"/>
      <c r="E1045068" s="33"/>
      <c r="F1045068" s="33"/>
      <c r="H1045068" s="34"/>
      <c r="I1045068" s="34"/>
      <c r="N1045068" s="35"/>
      <c r="O1045068" s="35"/>
      <c r="P1045068" s="35"/>
    </row>
    <row r="1045069" s="31" customFormat="1" customHeight="1" spans="3:16">
      <c r="C1045069" s="32"/>
      <c r="E1045069" s="33"/>
      <c r="F1045069" s="33"/>
      <c r="H1045069" s="34"/>
      <c r="I1045069" s="34"/>
      <c r="N1045069" s="35"/>
      <c r="O1045069" s="35"/>
      <c r="P1045069" s="35"/>
    </row>
    <row r="1045070" s="31" customFormat="1" customHeight="1" spans="3:16">
      <c r="C1045070" s="32"/>
      <c r="E1045070" s="33"/>
      <c r="F1045070" s="33"/>
      <c r="H1045070" s="34"/>
      <c r="I1045070" s="34"/>
      <c r="N1045070" s="35"/>
      <c r="O1045070" s="35"/>
      <c r="P1045070" s="35"/>
    </row>
    <row r="1045071" s="31" customFormat="1" customHeight="1" spans="3:16">
      <c r="C1045071" s="32"/>
      <c r="E1045071" s="33"/>
      <c r="F1045071" s="33"/>
      <c r="H1045071" s="34"/>
      <c r="I1045071" s="34"/>
      <c r="N1045071" s="35"/>
      <c r="O1045071" s="35"/>
      <c r="P1045071" s="35"/>
    </row>
    <row r="1045072" s="31" customFormat="1" customHeight="1" spans="3:16">
      <c r="C1045072" s="32"/>
      <c r="E1045072" s="33"/>
      <c r="F1045072" s="33"/>
      <c r="H1045072" s="34"/>
      <c r="I1045072" s="34"/>
      <c r="N1045072" s="35"/>
      <c r="O1045072" s="35"/>
      <c r="P1045072" s="35"/>
    </row>
    <row r="1045073" s="31" customFormat="1" customHeight="1" spans="3:16">
      <c r="C1045073" s="32"/>
      <c r="E1045073" s="33"/>
      <c r="F1045073" s="33"/>
      <c r="H1045073" s="34"/>
      <c r="I1045073" s="34"/>
      <c r="N1045073" s="35"/>
      <c r="O1045073" s="35"/>
      <c r="P1045073" s="35"/>
    </row>
    <row r="1045074" s="31" customFormat="1" customHeight="1" spans="3:16">
      <c r="C1045074" s="32"/>
      <c r="E1045074" s="33"/>
      <c r="F1045074" s="33"/>
      <c r="H1045074" s="34"/>
      <c r="I1045074" s="34"/>
      <c r="N1045074" s="35"/>
      <c r="O1045074" s="35"/>
      <c r="P1045074" s="35"/>
    </row>
    <row r="1045075" s="31" customFormat="1" customHeight="1" spans="3:16">
      <c r="C1045075" s="32"/>
      <c r="E1045075" s="33"/>
      <c r="F1045075" s="33"/>
      <c r="H1045075" s="34"/>
      <c r="I1045075" s="34"/>
      <c r="N1045075" s="35"/>
      <c r="O1045075" s="35"/>
      <c r="P1045075" s="35"/>
    </row>
    <row r="1045076" s="31" customFormat="1" customHeight="1" spans="3:16">
      <c r="C1045076" s="32"/>
      <c r="E1045076" s="33"/>
      <c r="F1045076" s="33"/>
      <c r="H1045076" s="34"/>
      <c r="I1045076" s="34"/>
      <c r="N1045076" s="35"/>
      <c r="O1045076" s="35"/>
      <c r="P1045076" s="35"/>
    </row>
    <row r="1045077" s="31" customFormat="1" customHeight="1" spans="3:16">
      <c r="C1045077" s="32"/>
      <c r="E1045077" s="33"/>
      <c r="F1045077" s="33"/>
      <c r="H1045077" s="34"/>
      <c r="I1045077" s="34"/>
      <c r="N1045077" s="35"/>
      <c r="O1045077" s="35"/>
      <c r="P1045077" s="35"/>
    </row>
    <row r="1045078" s="31" customFormat="1" customHeight="1" spans="3:16">
      <c r="C1045078" s="32"/>
      <c r="E1045078" s="33"/>
      <c r="F1045078" s="33"/>
      <c r="H1045078" s="34"/>
      <c r="I1045078" s="34"/>
      <c r="N1045078" s="35"/>
      <c r="O1045078" s="35"/>
      <c r="P1045078" s="35"/>
    </row>
    <row r="1045079" s="31" customFormat="1" customHeight="1" spans="3:16">
      <c r="C1045079" s="32"/>
      <c r="E1045079" s="33"/>
      <c r="F1045079" s="33"/>
      <c r="H1045079" s="34"/>
      <c r="I1045079" s="34"/>
      <c r="N1045079" s="35"/>
      <c r="O1045079" s="35"/>
      <c r="P1045079" s="35"/>
    </row>
    <row r="1045080" s="31" customFormat="1" customHeight="1" spans="3:16">
      <c r="C1045080" s="32"/>
      <c r="E1045080" s="33"/>
      <c r="F1045080" s="33"/>
      <c r="H1045080" s="34"/>
      <c r="I1045080" s="34"/>
      <c r="N1045080" s="35"/>
      <c r="O1045080" s="35"/>
      <c r="P1045080" s="35"/>
    </row>
    <row r="1045081" s="31" customFormat="1" customHeight="1" spans="3:16">
      <c r="C1045081" s="32"/>
      <c r="E1045081" s="33"/>
      <c r="F1045081" s="33"/>
      <c r="H1045081" s="34"/>
      <c r="I1045081" s="34"/>
      <c r="N1045081" s="35"/>
      <c r="O1045081" s="35"/>
      <c r="P1045081" s="35"/>
    </row>
    <row r="1045082" s="31" customFormat="1" customHeight="1" spans="3:16">
      <c r="C1045082" s="32"/>
      <c r="E1045082" s="33"/>
      <c r="F1045082" s="33"/>
      <c r="H1045082" s="34"/>
      <c r="I1045082" s="34"/>
      <c r="N1045082" s="35"/>
      <c r="O1045082" s="35"/>
      <c r="P1045082" s="35"/>
    </row>
    <row r="1045083" s="31" customFormat="1" customHeight="1" spans="3:16">
      <c r="C1045083" s="32"/>
      <c r="E1045083" s="33"/>
      <c r="F1045083" s="33"/>
      <c r="H1045083" s="34"/>
      <c r="I1045083" s="34"/>
      <c r="N1045083" s="35"/>
      <c r="O1045083" s="35"/>
      <c r="P1045083" s="35"/>
    </row>
    <row r="1045084" s="31" customFormat="1" customHeight="1" spans="3:16">
      <c r="C1045084" s="32"/>
      <c r="E1045084" s="33"/>
      <c r="F1045084" s="33"/>
      <c r="H1045084" s="34"/>
      <c r="I1045084" s="34"/>
      <c r="N1045084" s="35"/>
      <c r="O1045084" s="35"/>
      <c r="P1045084" s="35"/>
    </row>
    <row r="1045085" s="31" customFormat="1" customHeight="1" spans="3:16">
      <c r="C1045085" s="32"/>
      <c r="E1045085" s="33"/>
      <c r="F1045085" s="33"/>
      <c r="H1045085" s="34"/>
      <c r="I1045085" s="34"/>
      <c r="N1045085" s="35"/>
      <c r="O1045085" s="35"/>
      <c r="P1045085" s="35"/>
    </row>
    <row r="1045086" s="31" customFormat="1" customHeight="1" spans="3:16">
      <c r="C1045086" s="32"/>
      <c r="E1045086" s="33"/>
      <c r="F1045086" s="33"/>
      <c r="H1045086" s="34"/>
      <c r="I1045086" s="34"/>
      <c r="N1045086" s="35"/>
      <c r="O1045086" s="35"/>
      <c r="P1045086" s="35"/>
    </row>
    <row r="1045087" s="31" customFormat="1" customHeight="1" spans="3:16">
      <c r="C1045087" s="32"/>
      <c r="E1045087" s="33"/>
      <c r="F1045087" s="33"/>
      <c r="H1045087" s="34"/>
      <c r="I1045087" s="34"/>
      <c r="N1045087" s="35"/>
      <c r="O1045087" s="35"/>
      <c r="P1045087" s="35"/>
    </row>
    <row r="1045088" s="31" customFormat="1" customHeight="1" spans="3:16">
      <c r="C1045088" s="32"/>
      <c r="E1045088" s="33"/>
      <c r="F1045088" s="33"/>
      <c r="H1045088" s="34"/>
      <c r="I1045088" s="34"/>
      <c r="N1045088" s="35"/>
      <c r="O1045088" s="35"/>
      <c r="P1045088" s="35"/>
    </row>
    <row r="1045089" s="31" customFormat="1" customHeight="1" spans="3:16">
      <c r="C1045089" s="32"/>
      <c r="E1045089" s="33"/>
      <c r="F1045089" s="33"/>
      <c r="H1045089" s="34"/>
      <c r="I1045089" s="34"/>
      <c r="N1045089" s="35"/>
      <c r="O1045089" s="35"/>
      <c r="P1045089" s="35"/>
    </row>
    <row r="1045090" s="31" customFormat="1" customHeight="1" spans="3:16">
      <c r="C1045090" s="32"/>
      <c r="E1045090" s="33"/>
      <c r="F1045090" s="33"/>
      <c r="H1045090" s="34"/>
      <c r="I1045090" s="34"/>
      <c r="N1045090" s="35"/>
      <c r="O1045090" s="35"/>
      <c r="P1045090" s="35"/>
    </row>
    <row r="1045091" s="31" customFormat="1" customHeight="1" spans="3:16">
      <c r="C1045091" s="32"/>
      <c r="E1045091" s="33"/>
      <c r="F1045091" s="33"/>
      <c r="H1045091" s="34"/>
      <c r="I1045091" s="34"/>
      <c r="N1045091" s="35"/>
      <c r="O1045091" s="35"/>
      <c r="P1045091" s="35"/>
    </row>
    <row r="1045092" s="31" customFormat="1" customHeight="1" spans="3:16">
      <c r="C1045092" s="32"/>
      <c r="E1045092" s="33"/>
      <c r="F1045092" s="33"/>
      <c r="H1045092" s="34"/>
      <c r="I1045092" s="34"/>
      <c r="N1045092" s="35"/>
      <c r="O1045092" s="35"/>
      <c r="P1045092" s="35"/>
    </row>
    <row r="1045093" s="31" customFormat="1" customHeight="1" spans="3:16">
      <c r="C1045093" s="32"/>
      <c r="E1045093" s="33"/>
      <c r="F1045093" s="33"/>
      <c r="H1045093" s="34"/>
      <c r="I1045093" s="34"/>
      <c r="N1045093" s="35"/>
      <c r="O1045093" s="35"/>
      <c r="P1045093" s="35"/>
    </row>
    <row r="1045094" s="31" customFormat="1" customHeight="1" spans="3:16">
      <c r="C1045094" s="32"/>
      <c r="E1045094" s="33"/>
      <c r="F1045094" s="33"/>
      <c r="H1045094" s="34"/>
      <c r="I1045094" s="34"/>
      <c r="N1045094" s="35"/>
      <c r="O1045094" s="35"/>
      <c r="P1045094" s="35"/>
    </row>
    <row r="1045095" s="31" customFormat="1" customHeight="1" spans="3:16">
      <c r="C1045095" s="32"/>
      <c r="E1045095" s="33"/>
      <c r="F1045095" s="33"/>
      <c r="H1045095" s="34"/>
      <c r="I1045095" s="34"/>
      <c r="N1045095" s="35"/>
      <c r="O1045095" s="35"/>
      <c r="P1045095" s="35"/>
    </row>
    <row r="1045096" s="31" customFormat="1" customHeight="1" spans="3:16">
      <c r="C1045096" s="32"/>
      <c r="E1045096" s="33"/>
      <c r="F1045096" s="33"/>
      <c r="H1045096" s="34"/>
      <c r="I1045096" s="34"/>
      <c r="N1045096" s="35"/>
      <c r="O1045096" s="35"/>
      <c r="P1045096" s="35"/>
    </row>
    <row r="1045097" s="31" customFormat="1" customHeight="1" spans="3:16">
      <c r="C1045097" s="32"/>
      <c r="E1045097" s="33"/>
      <c r="F1045097" s="33"/>
      <c r="H1045097" s="34"/>
      <c r="I1045097" s="34"/>
      <c r="N1045097" s="35"/>
      <c r="O1045097" s="35"/>
      <c r="P1045097" s="35"/>
    </row>
    <row r="1045098" s="31" customFormat="1" customHeight="1" spans="3:16">
      <c r="C1045098" s="32"/>
      <c r="E1045098" s="33"/>
      <c r="F1045098" s="33"/>
      <c r="H1045098" s="34"/>
      <c r="I1045098" s="34"/>
      <c r="N1045098" s="35"/>
      <c r="O1045098" s="35"/>
      <c r="P1045098" s="35"/>
    </row>
    <row r="1045099" s="31" customFormat="1" customHeight="1" spans="3:16">
      <c r="C1045099" s="32"/>
      <c r="E1045099" s="33"/>
      <c r="F1045099" s="33"/>
      <c r="H1045099" s="34"/>
      <c r="I1045099" s="34"/>
      <c r="N1045099" s="35"/>
      <c r="O1045099" s="35"/>
      <c r="P1045099" s="35"/>
    </row>
    <row r="1045100" s="31" customFormat="1" customHeight="1" spans="3:16">
      <c r="C1045100" s="32"/>
      <c r="E1045100" s="33"/>
      <c r="F1045100" s="33"/>
      <c r="H1045100" s="34"/>
      <c r="I1045100" s="34"/>
      <c r="N1045100" s="35"/>
      <c r="O1045100" s="35"/>
      <c r="P1045100" s="35"/>
    </row>
    <row r="1045101" s="31" customFormat="1" customHeight="1" spans="3:16">
      <c r="C1045101" s="32"/>
      <c r="E1045101" s="33"/>
      <c r="F1045101" s="33"/>
      <c r="H1045101" s="34"/>
      <c r="I1045101" s="34"/>
      <c r="N1045101" s="35"/>
      <c r="O1045101" s="35"/>
      <c r="P1045101" s="35"/>
    </row>
    <row r="1045102" s="31" customFormat="1" customHeight="1" spans="3:16">
      <c r="C1045102" s="32"/>
      <c r="E1045102" s="33"/>
      <c r="F1045102" s="33"/>
      <c r="H1045102" s="34"/>
      <c r="I1045102" s="34"/>
      <c r="N1045102" s="35"/>
      <c r="O1045102" s="35"/>
      <c r="P1045102" s="35"/>
    </row>
    <row r="1045103" s="31" customFormat="1" customHeight="1" spans="3:16">
      <c r="C1045103" s="32"/>
      <c r="E1045103" s="33"/>
      <c r="F1045103" s="33"/>
      <c r="H1045103" s="34"/>
      <c r="I1045103" s="34"/>
      <c r="N1045103" s="35"/>
      <c r="O1045103" s="35"/>
      <c r="P1045103" s="35"/>
    </row>
    <row r="1045104" s="31" customFormat="1" customHeight="1" spans="3:16">
      <c r="C1045104" s="32"/>
      <c r="E1045104" s="33"/>
      <c r="F1045104" s="33"/>
      <c r="H1045104" s="34"/>
      <c r="I1045104" s="34"/>
      <c r="N1045104" s="35"/>
      <c r="O1045104" s="35"/>
      <c r="P1045104" s="35"/>
    </row>
    <row r="1045105" s="31" customFormat="1" customHeight="1" spans="3:16">
      <c r="C1045105" s="32"/>
      <c r="E1045105" s="33"/>
      <c r="F1045105" s="33"/>
      <c r="H1045105" s="34"/>
      <c r="I1045105" s="34"/>
      <c r="N1045105" s="35"/>
      <c r="O1045105" s="35"/>
      <c r="P1045105" s="35"/>
    </row>
    <row r="1045106" s="31" customFormat="1" customHeight="1" spans="3:16">
      <c r="C1045106" s="32"/>
      <c r="E1045106" s="33"/>
      <c r="F1045106" s="33"/>
      <c r="H1045106" s="34"/>
      <c r="I1045106" s="34"/>
      <c r="N1045106" s="35"/>
      <c r="O1045106" s="35"/>
      <c r="P1045106" s="35"/>
    </row>
    <row r="1045107" s="31" customFormat="1" customHeight="1" spans="3:16">
      <c r="C1045107" s="32"/>
      <c r="E1045107" s="33"/>
      <c r="F1045107" s="33"/>
      <c r="H1045107" s="34"/>
      <c r="I1045107" s="34"/>
      <c r="N1045107" s="35"/>
      <c r="O1045107" s="35"/>
      <c r="P1045107" s="35"/>
    </row>
    <row r="1045108" s="31" customFormat="1" customHeight="1" spans="3:16">
      <c r="C1045108" s="32"/>
      <c r="E1045108" s="33"/>
      <c r="F1045108" s="33"/>
      <c r="H1045108" s="34"/>
      <c r="I1045108" s="34"/>
      <c r="N1045108" s="35"/>
      <c r="O1045108" s="35"/>
      <c r="P1045108" s="35"/>
    </row>
    <row r="1045109" s="31" customFormat="1" customHeight="1" spans="3:16">
      <c r="C1045109" s="32"/>
      <c r="E1045109" s="33"/>
      <c r="F1045109" s="33"/>
      <c r="H1045109" s="34"/>
      <c r="I1045109" s="34"/>
      <c r="N1045109" s="35"/>
      <c r="O1045109" s="35"/>
      <c r="P1045109" s="35"/>
    </row>
    <row r="1045110" s="31" customFormat="1" customHeight="1" spans="3:16">
      <c r="C1045110" s="32"/>
      <c r="E1045110" s="33"/>
      <c r="F1045110" s="33"/>
      <c r="H1045110" s="34"/>
      <c r="I1045110" s="34"/>
      <c r="N1045110" s="35"/>
      <c r="O1045110" s="35"/>
      <c r="P1045110" s="35"/>
    </row>
    <row r="1045111" s="31" customFormat="1" customHeight="1" spans="3:16">
      <c r="C1045111" s="32"/>
      <c r="E1045111" s="33"/>
      <c r="F1045111" s="33"/>
      <c r="H1045111" s="34"/>
      <c r="I1045111" s="34"/>
      <c r="N1045111" s="35"/>
      <c r="O1045111" s="35"/>
      <c r="P1045111" s="35"/>
    </row>
    <row r="1045112" s="31" customFormat="1" customHeight="1" spans="3:16">
      <c r="C1045112" s="32"/>
      <c r="E1045112" s="33"/>
      <c r="F1045112" s="33"/>
      <c r="H1045112" s="34"/>
      <c r="I1045112" s="34"/>
      <c r="N1045112" s="35"/>
      <c r="O1045112" s="35"/>
      <c r="P1045112" s="35"/>
    </row>
    <row r="1045113" s="31" customFormat="1" customHeight="1" spans="3:16">
      <c r="C1045113" s="32"/>
      <c r="E1045113" s="33"/>
      <c r="F1045113" s="33"/>
      <c r="H1045113" s="34"/>
      <c r="I1045113" s="34"/>
      <c r="N1045113" s="35"/>
      <c r="O1045113" s="35"/>
      <c r="P1045113" s="35"/>
    </row>
    <row r="1045114" s="31" customFormat="1" customHeight="1" spans="3:16">
      <c r="C1045114" s="32"/>
      <c r="E1045114" s="33"/>
      <c r="F1045114" s="33"/>
      <c r="H1045114" s="34"/>
      <c r="I1045114" s="34"/>
      <c r="N1045114" s="35"/>
      <c r="O1045114" s="35"/>
      <c r="P1045114" s="35"/>
    </row>
    <row r="1045115" s="31" customFormat="1" customHeight="1" spans="3:16">
      <c r="C1045115" s="32"/>
      <c r="E1045115" s="33"/>
      <c r="F1045115" s="33"/>
      <c r="H1045115" s="34"/>
      <c r="I1045115" s="34"/>
      <c r="N1045115" s="35"/>
      <c r="O1045115" s="35"/>
      <c r="P1045115" s="35"/>
    </row>
    <row r="1045116" s="31" customFormat="1" customHeight="1" spans="3:16">
      <c r="C1045116" s="32"/>
      <c r="E1045116" s="33"/>
      <c r="F1045116" s="33"/>
      <c r="H1045116" s="34"/>
      <c r="I1045116" s="34"/>
      <c r="N1045116" s="35"/>
      <c r="O1045116" s="35"/>
      <c r="P1045116" s="35"/>
    </row>
    <row r="1045117" s="31" customFormat="1" customHeight="1" spans="3:16">
      <c r="C1045117" s="32"/>
      <c r="E1045117" s="33"/>
      <c r="F1045117" s="33"/>
      <c r="H1045117" s="34"/>
      <c r="I1045117" s="34"/>
      <c r="N1045117" s="35"/>
      <c r="O1045117" s="35"/>
      <c r="P1045117" s="35"/>
    </row>
    <row r="1045118" s="31" customFormat="1" customHeight="1" spans="3:16">
      <c r="C1045118" s="32"/>
      <c r="E1045118" s="33"/>
      <c r="F1045118" s="33"/>
      <c r="H1045118" s="34"/>
      <c r="I1045118" s="34"/>
      <c r="N1045118" s="35"/>
      <c r="O1045118" s="35"/>
      <c r="P1045118" s="35"/>
    </row>
    <row r="1045119" s="31" customFormat="1" customHeight="1" spans="3:16">
      <c r="C1045119" s="32"/>
      <c r="E1045119" s="33"/>
      <c r="F1045119" s="33"/>
      <c r="H1045119" s="34"/>
      <c r="I1045119" s="34"/>
      <c r="N1045119" s="35"/>
      <c r="O1045119" s="35"/>
      <c r="P1045119" s="35"/>
    </row>
    <row r="1045120" s="31" customFormat="1" customHeight="1" spans="3:16">
      <c r="C1045120" s="32"/>
      <c r="E1045120" s="33"/>
      <c r="F1045120" s="33"/>
      <c r="H1045120" s="34"/>
      <c r="I1045120" s="34"/>
      <c r="N1045120" s="35"/>
      <c r="O1045120" s="35"/>
      <c r="P1045120" s="35"/>
    </row>
    <row r="1045121" s="31" customFormat="1" customHeight="1" spans="3:16">
      <c r="C1045121" s="32"/>
      <c r="E1045121" s="33"/>
      <c r="F1045121" s="33"/>
      <c r="H1045121" s="34"/>
      <c r="I1045121" s="34"/>
      <c r="N1045121" s="35"/>
      <c r="O1045121" s="35"/>
      <c r="P1045121" s="35"/>
    </row>
    <row r="1045122" s="31" customFormat="1" customHeight="1" spans="3:16">
      <c r="C1045122" s="32"/>
      <c r="E1045122" s="33"/>
      <c r="F1045122" s="33"/>
      <c r="H1045122" s="34"/>
      <c r="I1045122" s="34"/>
      <c r="N1045122" s="35"/>
      <c r="O1045122" s="35"/>
      <c r="P1045122" s="35"/>
    </row>
    <row r="1045123" s="31" customFormat="1" customHeight="1" spans="3:16">
      <c r="C1045123" s="32"/>
      <c r="E1045123" s="33"/>
      <c r="F1045123" s="33"/>
      <c r="H1045123" s="34"/>
      <c r="I1045123" s="34"/>
      <c r="N1045123" s="35"/>
      <c r="O1045123" s="35"/>
      <c r="P1045123" s="35"/>
    </row>
    <row r="1045124" s="31" customFormat="1" customHeight="1" spans="3:16">
      <c r="C1045124" s="32"/>
      <c r="E1045124" s="33"/>
      <c r="F1045124" s="33"/>
      <c r="H1045124" s="34"/>
      <c r="I1045124" s="34"/>
      <c r="N1045124" s="35"/>
      <c r="O1045124" s="35"/>
      <c r="P1045124" s="35"/>
    </row>
    <row r="1045125" s="31" customFormat="1" customHeight="1" spans="3:16">
      <c r="C1045125" s="32"/>
      <c r="E1045125" s="33"/>
      <c r="F1045125" s="33"/>
      <c r="H1045125" s="34"/>
      <c r="I1045125" s="34"/>
      <c r="N1045125" s="35"/>
      <c r="O1045125" s="35"/>
      <c r="P1045125" s="35"/>
    </row>
    <row r="1045126" s="31" customFormat="1" customHeight="1" spans="3:16">
      <c r="C1045126" s="32"/>
      <c r="E1045126" s="33"/>
      <c r="F1045126" s="33"/>
      <c r="H1045126" s="34"/>
      <c r="I1045126" s="34"/>
      <c r="N1045126" s="35"/>
      <c r="O1045126" s="35"/>
      <c r="P1045126" s="35"/>
    </row>
    <row r="1045127" s="31" customFormat="1" customHeight="1" spans="3:16">
      <c r="C1045127" s="32"/>
      <c r="E1045127" s="33"/>
      <c r="F1045127" s="33"/>
      <c r="H1045127" s="34"/>
      <c r="I1045127" s="34"/>
      <c r="N1045127" s="35"/>
      <c r="O1045127" s="35"/>
      <c r="P1045127" s="35"/>
    </row>
    <row r="1045128" s="31" customFormat="1" customHeight="1" spans="3:16">
      <c r="C1045128" s="32"/>
      <c r="E1045128" s="33"/>
      <c r="F1045128" s="33"/>
      <c r="H1045128" s="34"/>
      <c r="I1045128" s="34"/>
      <c r="N1045128" s="35"/>
      <c r="O1045128" s="35"/>
      <c r="P1045128" s="35"/>
    </row>
    <row r="1045129" s="31" customFormat="1" customHeight="1" spans="3:16">
      <c r="C1045129" s="32"/>
      <c r="E1045129" s="33"/>
      <c r="F1045129" s="33"/>
      <c r="H1045129" s="34"/>
      <c r="I1045129" s="34"/>
      <c r="N1045129" s="35"/>
      <c r="O1045129" s="35"/>
      <c r="P1045129" s="35"/>
    </row>
    <row r="1045130" s="31" customFormat="1" customHeight="1" spans="3:16">
      <c r="C1045130" s="32"/>
      <c r="E1045130" s="33"/>
      <c r="F1045130" s="33"/>
      <c r="H1045130" s="34"/>
      <c r="I1045130" s="34"/>
      <c r="N1045130" s="35"/>
      <c r="O1045130" s="35"/>
      <c r="P1045130" s="35"/>
    </row>
    <row r="1045131" s="31" customFormat="1" customHeight="1" spans="3:16">
      <c r="C1045131" s="32"/>
      <c r="E1045131" s="33"/>
      <c r="F1045131" s="33"/>
      <c r="H1045131" s="34"/>
      <c r="I1045131" s="34"/>
      <c r="N1045131" s="35"/>
      <c r="O1045131" s="35"/>
      <c r="P1045131" s="35"/>
    </row>
    <row r="1045132" s="31" customFormat="1" customHeight="1" spans="3:16">
      <c r="C1045132" s="32"/>
      <c r="E1045132" s="33"/>
      <c r="F1045132" s="33"/>
      <c r="H1045132" s="34"/>
      <c r="I1045132" s="34"/>
      <c r="N1045132" s="35"/>
      <c r="O1045132" s="35"/>
      <c r="P1045132" s="35"/>
    </row>
    <row r="1045133" s="31" customFormat="1" customHeight="1" spans="3:16">
      <c r="C1045133" s="32"/>
      <c r="E1045133" s="33"/>
      <c r="F1045133" s="33"/>
      <c r="H1045133" s="34"/>
      <c r="I1045133" s="34"/>
      <c r="N1045133" s="35"/>
      <c r="O1045133" s="35"/>
      <c r="P1045133" s="35"/>
    </row>
    <row r="1045134" s="31" customFormat="1" customHeight="1" spans="3:16">
      <c r="C1045134" s="32"/>
      <c r="E1045134" s="33"/>
      <c r="F1045134" s="33"/>
      <c r="H1045134" s="34"/>
      <c r="I1045134" s="34"/>
      <c r="N1045134" s="35"/>
      <c r="O1045134" s="35"/>
      <c r="P1045134" s="35"/>
    </row>
    <row r="1045135" s="31" customFormat="1" customHeight="1" spans="3:16">
      <c r="C1045135" s="32"/>
      <c r="E1045135" s="33"/>
      <c r="F1045135" s="33"/>
      <c r="H1045135" s="34"/>
      <c r="I1045135" s="34"/>
      <c r="N1045135" s="35"/>
      <c r="O1045135" s="35"/>
      <c r="P1045135" s="35"/>
    </row>
    <row r="1045136" s="31" customFormat="1" customHeight="1" spans="3:16">
      <c r="C1045136" s="32"/>
      <c r="E1045136" s="33"/>
      <c r="F1045136" s="33"/>
      <c r="H1045136" s="34"/>
      <c r="I1045136" s="34"/>
      <c r="N1045136" s="35"/>
      <c r="O1045136" s="35"/>
      <c r="P1045136" s="35"/>
    </row>
    <row r="1045137" s="31" customFormat="1" customHeight="1" spans="3:16">
      <c r="C1045137" s="32"/>
      <c r="E1045137" s="33"/>
      <c r="F1045137" s="33"/>
      <c r="H1045137" s="34"/>
      <c r="I1045137" s="34"/>
      <c r="N1045137" s="35"/>
      <c r="O1045137" s="35"/>
      <c r="P1045137" s="35"/>
    </row>
    <row r="1045138" s="31" customFormat="1" customHeight="1" spans="3:16">
      <c r="C1045138" s="32"/>
      <c r="E1045138" s="33"/>
      <c r="F1045138" s="33"/>
      <c r="H1045138" s="34"/>
      <c r="I1045138" s="34"/>
      <c r="N1045138" s="35"/>
      <c r="O1045138" s="35"/>
      <c r="P1045138" s="35"/>
    </row>
    <row r="1045139" s="31" customFormat="1" customHeight="1" spans="3:16">
      <c r="C1045139" s="32"/>
      <c r="E1045139" s="33"/>
      <c r="F1045139" s="33"/>
      <c r="H1045139" s="34"/>
      <c r="I1045139" s="34"/>
      <c r="N1045139" s="35"/>
      <c r="O1045139" s="35"/>
      <c r="P1045139" s="35"/>
    </row>
    <row r="1045140" s="31" customFormat="1" customHeight="1" spans="3:16">
      <c r="C1045140" s="32"/>
      <c r="E1045140" s="33"/>
      <c r="F1045140" s="33"/>
      <c r="H1045140" s="34"/>
      <c r="I1045140" s="34"/>
      <c r="N1045140" s="35"/>
      <c r="O1045140" s="35"/>
      <c r="P1045140" s="35"/>
    </row>
    <row r="1045141" s="31" customFormat="1" customHeight="1" spans="3:16">
      <c r="C1045141" s="32"/>
      <c r="E1045141" s="33"/>
      <c r="F1045141" s="33"/>
      <c r="H1045141" s="34"/>
      <c r="I1045141" s="34"/>
      <c r="N1045141" s="35"/>
      <c r="O1045141" s="35"/>
      <c r="P1045141" s="35"/>
    </row>
    <row r="1045142" s="31" customFormat="1" customHeight="1" spans="3:16">
      <c r="C1045142" s="32"/>
      <c r="E1045142" s="33"/>
      <c r="F1045142" s="33"/>
      <c r="H1045142" s="34"/>
      <c r="I1045142" s="34"/>
      <c r="N1045142" s="35"/>
      <c r="O1045142" s="35"/>
      <c r="P1045142" s="35"/>
    </row>
    <row r="1045143" s="31" customFormat="1" customHeight="1" spans="3:16">
      <c r="C1045143" s="32"/>
      <c r="E1045143" s="33"/>
      <c r="F1045143" s="33"/>
      <c r="H1045143" s="34"/>
      <c r="I1045143" s="34"/>
      <c r="N1045143" s="35"/>
      <c r="O1045143" s="35"/>
      <c r="P1045143" s="35"/>
    </row>
    <row r="1045144" s="31" customFormat="1" customHeight="1" spans="3:16">
      <c r="C1045144" s="32"/>
      <c r="E1045144" s="33"/>
      <c r="F1045144" s="33"/>
      <c r="H1045144" s="34"/>
      <c r="I1045144" s="34"/>
      <c r="N1045144" s="35"/>
      <c r="O1045144" s="35"/>
      <c r="P1045144" s="35"/>
    </row>
    <row r="1045145" s="31" customFormat="1" customHeight="1" spans="3:16">
      <c r="C1045145" s="32"/>
      <c r="E1045145" s="33"/>
      <c r="F1045145" s="33"/>
      <c r="H1045145" s="34"/>
      <c r="I1045145" s="34"/>
      <c r="N1045145" s="35"/>
      <c r="O1045145" s="35"/>
      <c r="P1045145" s="35"/>
    </row>
    <row r="1045146" s="31" customFormat="1" customHeight="1" spans="3:16">
      <c r="C1045146" s="32"/>
      <c r="E1045146" s="33"/>
      <c r="F1045146" s="33"/>
      <c r="H1045146" s="34"/>
      <c r="I1045146" s="34"/>
      <c r="N1045146" s="35"/>
      <c r="O1045146" s="35"/>
      <c r="P1045146" s="35"/>
    </row>
    <row r="1045147" s="31" customFormat="1" customHeight="1" spans="3:16">
      <c r="C1045147" s="32"/>
      <c r="E1045147" s="33"/>
      <c r="F1045147" s="33"/>
      <c r="H1045147" s="34"/>
      <c r="I1045147" s="34"/>
      <c r="N1045147" s="35"/>
      <c r="O1045147" s="35"/>
      <c r="P1045147" s="35"/>
    </row>
    <row r="1045148" s="31" customFormat="1" customHeight="1" spans="3:16">
      <c r="C1045148" s="32"/>
      <c r="E1045148" s="33"/>
      <c r="F1045148" s="33"/>
      <c r="H1045148" s="34"/>
      <c r="I1045148" s="34"/>
      <c r="N1045148" s="35"/>
      <c r="O1045148" s="35"/>
      <c r="P1045148" s="35"/>
    </row>
    <row r="1045149" s="31" customFormat="1" customHeight="1" spans="3:16">
      <c r="C1045149" s="32"/>
      <c r="E1045149" s="33"/>
      <c r="F1045149" s="33"/>
      <c r="H1045149" s="34"/>
      <c r="I1045149" s="34"/>
      <c r="N1045149" s="35"/>
      <c r="O1045149" s="35"/>
      <c r="P1045149" s="35"/>
    </row>
    <row r="1045150" s="31" customFormat="1" customHeight="1" spans="3:16">
      <c r="C1045150" s="32"/>
      <c r="E1045150" s="33"/>
      <c r="F1045150" s="33"/>
      <c r="H1045150" s="34"/>
      <c r="I1045150" s="34"/>
      <c r="N1045150" s="35"/>
      <c r="O1045150" s="35"/>
      <c r="P1045150" s="35"/>
    </row>
    <row r="1045151" s="31" customFormat="1" customHeight="1" spans="3:16">
      <c r="C1045151" s="32"/>
      <c r="E1045151" s="33"/>
      <c r="F1045151" s="33"/>
      <c r="H1045151" s="34"/>
      <c r="I1045151" s="34"/>
      <c r="N1045151" s="35"/>
      <c r="O1045151" s="35"/>
      <c r="P1045151" s="35"/>
    </row>
    <row r="1045152" s="31" customFormat="1" customHeight="1" spans="3:16">
      <c r="C1045152" s="32"/>
      <c r="E1045152" s="33"/>
      <c r="F1045152" s="33"/>
      <c r="H1045152" s="34"/>
      <c r="I1045152" s="34"/>
      <c r="N1045152" s="35"/>
      <c r="O1045152" s="35"/>
      <c r="P1045152" s="35"/>
    </row>
    <row r="1045153" s="31" customFormat="1" customHeight="1" spans="3:16">
      <c r="C1045153" s="32"/>
      <c r="E1045153" s="33"/>
      <c r="F1045153" s="33"/>
      <c r="H1045153" s="34"/>
      <c r="I1045153" s="34"/>
      <c r="N1045153" s="35"/>
      <c r="O1045153" s="35"/>
      <c r="P1045153" s="35"/>
    </row>
    <row r="1045154" s="31" customFormat="1" customHeight="1" spans="3:16">
      <c r="C1045154" s="32"/>
      <c r="E1045154" s="33"/>
      <c r="F1045154" s="33"/>
      <c r="H1045154" s="34"/>
      <c r="I1045154" s="34"/>
      <c r="N1045154" s="35"/>
      <c r="O1045154" s="35"/>
      <c r="P1045154" s="35"/>
    </row>
    <row r="1045155" s="31" customFormat="1" customHeight="1" spans="3:16">
      <c r="C1045155" s="32"/>
      <c r="E1045155" s="33"/>
      <c r="F1045155" s="33"/>
      <c r="H1045155" s="34"/>
      <c r="I1045155" s="34"/>
      <c r="N1045155" s="35"/>
      <c r="O1045155" s="35"/>
      <c r="P1045155" s="35"/>
    </row>
    <row r="1045156" s="31" customFormat="1" customHeight="1" spans="3:16">
      <c r="C1045156" s="32"/>
      <c r="E1045156" s="33"/>
      <c r="F1045156" s="33"/>
      <c r="H1045156" s="34"/>
      <c r="I1045156" s="34"/>
      <c r="N1045156" s="35"/>
      <c r="O1045156" s="35"/>
      <c r="P1045156" s="35"/>
    </row>
    <row r="1045157" s="31" customFormat="1" customHeight="1" spans="3:16">
      <c r="C1045157" s="32"/>
      <c r="E1045157" s="33"/>
      <c r="F1045157" s="33"/>
      <c r="H1045157" s="34"/>
      <c r="I1045157" s="34"/>
      <c r="N1045157" s="35"/>
      <c r="O1045157" s="35"/>
      <c r="P1045157" s="35"/>
    </row>
    <row r="1045158" s="31" customFormat="1" customHeight="1" spans="3:16">
      <c r="C1045158" s="32"/>
      <c r="E1045158" s="33"/>
      <c r="F1045158" s="33"/>
      <c r="H1045158" s="34"/>
      <c r="I1045158" s="34"/>
      <c r="N1045158" s="35"/>
      <c r="O1045158" s="35"/>
      <c r="P1045158" s="35"/>
    </row>
    <row r="1045159" s="31" customFormat="1" customHeight="1" spans="3:16">
      <c r="C1045159" s="32"/>
      <c r="E1045159" s="33"/>
      <c r="F1045159" s="33"/>
      <c r="H1045159" s="34"/>
      <c r="I1045159" s="34"/>
      <c r="N1045159" s="35"/>
      <c r="O1045159" s="35"/>
      <c r="P1045159" s="35"/>
    </row>
    <row r="1045160" s="31" customFormat="1" customHeight="1" spans="3:16">
      <c r="C1045160" s="32"/>
      <c r="E1045160" s="33"/>
      <c r="F1045160" s="33"/>
      <c r="H1045160" s="34"/>
      <c r="I1045160" s="34"/>
      <c r="N1045160" s="35"/>
      <c r="O1045160" s="35"/>
      <c r="P1045160" s="35"/>
    </row>
    <row r="1045161" s="31" customFormat="1" customHeight="1" spans="3:16">
      <c r="C1045161" s="32"/>
      <c r="E1045161" s="33"/>
      <c r="F1045161" s="33"/>
      <c r="H1045161" s="34"/>
      <c r="I1045161" s="34"/>
      <c r="N1045161" s="35"/>
      <c r="O1045161" s="35"/>
      <c r="P1045161" s="35"/>
    </row>
    <row r="1045162" s="31" customFormat="1" customHeight="1" spans="3:16">
      <c r="C1045162" s="32"/>
      <c r="E1045162" s="33"/>
      <c r="F1045162" s="33"/>
      <c r="H1045162" s="34"/>
      <c r="I1045162" s="34"/>
      <c r="N1045162" s="35"/>
      <c r="O1045162" s="35"/>
      <c r="P1045162" s="35"/>
    </row>
    <row r="1045163" s="31" customFormat="1" customHeight="1" spans="3:16">
      <c r="C1045163" s="32"/>
      <c r="E1045163" s="33"/>
      <c r="F1045163" s="33"/>
      <c r="H1045163" s="34"/>
      <c r="I1045163" s="34"/>
      <c r="N1045163" s="35"/>
      <c r="O1045163" s="35"/>
      <c r="P1045163" s="35"/>
    </row>
    <row r="1045164" s="31" customFormat="1" customHeight="1" spans="3:16">
      <c r="C1045164" s="32"/>
      <c r="E1045164" s="33"/>
      <c r="F1045164" s="33"/>
      <c r="H1045164" s="34"/>
      <c r="I1045164" s="34"/>
      <c r="N1045164" s="35"/>
      <c r="O1045164" s="35"/>
      <c r="P1045164" s="35"/>
    </row>
    <row r="1045165" s="31" customFormat="1" customHeight="1" spans="3:16">
      <c r="C1045165" s="32"/>
      <c r="E1045165" s="33"/>
      <c r="F1045165" s="33"/>
      <c r="H1045165" s="34"/>
      <c r="I1045165" s="34"/>
      <c r="N1045165" s="35"/>
      <c r="O1045165" s="35"/>
      <c r="P1045165" s="35"/>
    </row>
    <row r="1045166" s="31" customFormat="1" customHeight="1" spans="3:16">
      <c r="C1045166" s="32"/>
      <c r="E1045166" s="33"/>
      <c r="F1045166" s="33"/>
      <c r="H1045166" s="34"/>
      <c r="I1045166" s="34"/>
      <c r="N1045166" s="35"/>
      <c r="O1045166" s="35"/>
      <c r="P1045166" s="35"/>
    </row>
    <row r="1045167" s="31" customFormat="1" customHeight="1" spans="3:16">
      <c r="C1045167" s="32"/>
      <c r="E1045167" s="33"/>
      <c r="F1045167" s="33"/>
      <c r="H1045167" s="34"/>
      <c r="I1045167" s="34"/>
      <c r="N1045167" s="35"/>
      <c r="O1045167" s="35"/>
      <c r="P1045167" s="35"/>
    </row>
    <row r="1045168" s="31" customFormat="1" customHeight="1" spans="3:16">
      <c r="C1045168" s="32"/>
      <c r="E1045168" s="33"/>
      <c r="F1045168" s="33"/>
      <c r="H1045168" s="34"/>
      <c r="I1045168" s="34"/>
      <c r="N1045168" s="35"/>
      <c r="O1045168" s="35"/>
      <c r="P1045168" s="35"/>
    </row>
    <row r="1045169" s="31" customFormat="1" customHeight="1" spans="3:16">
      <c r="C1045169" s="32"/>
      <c r="E1045169" s="33"/>
      <c r="F1045169" s="33"/>
      <c r="H1045169" s="34"/>
      <c r="I1045169" s="34"/>
      <c r="N1045169" s="35"/>
      <c r="O1045169" s="35"/>
      <c r="P1045169" s="35"/>
    </row>
    <row r="1045170" s="31" customFormat="1" customHeight="1" spans="3:16">
      <c r="C1045170" s="32"/>
      <c r="E1045170" s="33"/>
      <c r="F1045170" s="33"/>
      <c r="H1045170" s="34"/>
      <c r="I1045170" s="34"/>
      <c r="N1045170" s="35"/>
      <c r="O1045170" s="35"/>
      <c r="P1045170" s="35"/>
    </row>
    <row r="1045171" s="31" customFormat="1" customHeight="1" spans="3:16">
      <c r="C1045171" s="32"/>
      <c r="E1045171" s="33"/>
      <c r="F1045171" s="33"/>
      <c r="H1045171" s="34"/>
      <c r="I1045171" s="34"/>
      <c r="N1045171" s="35"/>
      <c r="O1045171" s="35"/>
      <c r="P1045171" s="35"/>
    </row>
    <row r="1045172" s="31" customFormat="1" customHeight="1" spans="3:16">
      <c r="C1045172" s="32"/>
      <c r="E1045172" s="33"/>
      <c r="F1045172" s="33"/>
      <c r="H1045172" s="34"/>
      <c r="I1045172" s="34"/>
      <c r="N1045172" s="35"/>
      <c r="O1045172" s="35"/>
      <c r="P1045172" s="35"/>
    </row>
    <row r="1045173" s="31" customFormat="1" customHeight="1" spans="3:16">
      <c r="C1045173" s="32"/>
      <c r="E1045173" s="33"/>
      <c r="F1045173" s="33"/>
      <c r="H1045173" s="34"/>
      <c r="I1045173" s="34"/>
      <c r="N1045173" s="35"/>
      <c r="O1045173" s="35"/>
      <c r="P1045173" s="35"/>
    </row>
    <row r="1045174" s="31" customFormat="1" customHeight="1" spans="3:16">
      <c r="C1045174" s="32"/>
      <c r="E1045174" s="33"/>
      <c r="F1045174" s="33"/>
      <c r="H1045174" s="34"/>
      <c r="I1045174" s="34"/>
      <c r="N1045174" s="35"/>
      <c r="O1045174" s="35"/>
      <c r="P1045174" s="35"/>
    </row>
    <row r="1045175" s="31" customFormat="1" customHeight="1" spans="3:16">
      <c r="C1045175" s="32"/>
      <c r="E1045175" s="33"/>
      <c r="F1045175" s="33"/>
      <c r="H1045175" s="34"/>
      <c r="I1045175" s="34"/>
      <c r="N1045175" s="35"/>
      <c r="O1045175" s="35"/>
      <c r="P1045175" s="35"/>
    </row>
    <row r="1045176" s="31" customFormat="1" customHeight="1" spans="3:16">
      <c r="C1045176" s="32"/>
      <c r="E1045176" s="33"/>
      <c r="F1045176" s="33"/>
      <c r="H1045176" s="34"/>
      <c r="I1045176" s="34"/>
      <c r="N1045176" s="35"/>
      <c r="O1045176" s="35"/>
      <c r="P1045176" s="35"/>
    </row>
    <row r="1045177" s="31" customFormat="1" customHeight="1" spans="3:16">
      <c r="C1045177" s="32"/>
      <c r="E1045177" s="33"/>
      <c r="F1045177" s="33"/>
      <c r="H1045177" s="34"/>
      <c r="I1045177" s="34"/>
      <c r="N1045177" s="35"/>
      <c r="O1045177" s="35"/>
      <c r="P1045177" s="35"/>
    </row>
    <row r="1045178" s="31" customFormat="1" customHeight="1" spans="3:16">
      <c r="C1045178" s="32"/>
      <c r="E1045178" s="33"/>
      <c r="F1045178" s="33"/>
      <c r="H1045178" s="34"/>
      <c r="I1045178" s="34"/>
      <c r="N1045178" s="35"/>
      <c r="O1045178" s="35"/>
      <c r="P1045178" s="35"/>
    </row>
    <row r="1045179" s="31" customFormat="1" customHeight="1" spans="3:16">
      <c r="C1045179" s="32"/>
      <c r="E1045179" s="33"/>
      <c r="F1045179" s="33"/>
      <c r="H1045179" s="34"/>
      <c r="I1045179" s="34"/>
      <c r="N1045179" s="35"/>
      <c r="O1045179" s="35"/>
      <c r="P1045179" s="35"/>
    </row>
    <row r="1045180" s="31" customFormat="1" customHeight="1" spans="3:16">
      <c r="C1045180" s="32"/>
      <c r="E1045180" s="33"/>
      <c r="F1045180" s="33"/>
      <c r="H1045180" s="34"/>
      <c r="I1045180" s="34"/>
      <c r="N1045180" s="35"/>
      <c r="O1045180" s="35"/>
      <c r="P1045180" s="35"/>
    </row>
    <row r="1045181" s="31" customFormat="1" customHeight="1" spans="3:16">
      <c r="C1045181" s="32"/>
      <c r="E1045181" s="33"/>
      <c r="F1045181" s="33"/>
      <c r="H1045181" s="34"/>
      <c r="I1045181" s="34"/>
      <c r="N1045181" s="35"/>
      <c r="O1045181" s="35"/>
      <c r="P1045181" s="35"/>
    </row>
    <row r="1045182" s="31" customFormat="1" customHeight="1" spans="3:16">
      <c r="C1045182" s="32"/>
      <c r="E1045182" s="33"/>
      <c r="F1045182" s="33"/>
      <c r="H1045182" s="34"/>
      <c r="I1045182" s="34"/>
      <c r="N1045182" s="35"/>
      <c r="O1045182" s="35"/>
      <c r="P1045182" s="35"/>
    </row>
    <row r="1045183" s="31" customFormat="1" customHeight="1" spans="3:16">
      <c r="C1045183" s="32"/>
      <c r="E1045183" s="33"/>
      <c r="F1045183" s="33"/>
      <c r="H1045183" s="34"/>
      <c r="I1045183" s="34"/>
      <c r="N1045183" s="35"/>
      <c r="O1045183" s="35"/>
      <c r="P1045183" s="35"/>
    </row>
    <row r="1045184" s="31" customFormat="1" customHeight="1" spans="3:16">
      <c r="C1045184" s="32"/>
      <c r="E1045184" s="33"/>
      <c r="F1045184" s="33"/>
      <c r="H1045184" s="34"/>
      <c r="I1045184" s="34"/>
      <c r="N1045184" s="35"/>
      <c r="O1045184" s="35"/>
      <c r="P1045184" s="35"/>
    </row>
    <row r="1045185" s="31" customFormat="1" customHeight="1" spans="3:16">
      <c r="C1045185" s="32"/>
      <c r="E1045185" s="33"/>
      <c r="F1045185" s="33"/>
      <c r="H1045185" s="34"/>
      <c r="I1045185" s="34"/>
      <c r="N1045185" s="35"/>
      <c r="O1045185" s="35"/>
      <c r="P1045185" s="35"/>
    </row>
    <row r="1045186" s="31" customFormat="1" customHeight="1" spans="3:16">
      <c r="C1045186" s="32"/>
      <c r="E1045186" s="33"/>
      <c r="F1045186" s="33"/>
      <c r="H1045186" s="34"/>
      <c r="I1045186" s="34"/>
      <c r="N1045186" s="35"/>
      <c r="O1045186" s="35"/>
      <c r="P1045186" s="35"/>
    </row>
    <row r="1045187" s="31" customFormat="1" customHeight="1" spans="3:16">
      <c r="C1045187" s="32"/>
      <c r="E1045187" s="33"/>
      <c r="F1045187" s="33"/>
      <c r="H1045187" s="34"/>
      <c r="I1045187" s="34"/>
      <c r="N1045187" s="35"/>
      <c r="O1045187" s="35"/>
      <c r="P1045187" s="35"/>
    </row>
    <row r="1045188" s="31" customFormat="1" customHeight="1" spans="3:16">
      <c r="C1045188" s="32"/>
      <c r="E1045188" s="33"/>
      <c r="F1045188" s="33"/>
      <c r="H1045188" s="34"/>
      <c r="I1045188" s="34"/>
      <c r="N1045188" s="35"/>
      <c r="O1045188" s="35"/>
      <c r="P1045188" s="35"/>
    </row>
    <row r="1045189" s="31" customFormat="1" customHeight="1" spans="3:16">
      <c r="C1045189" s="32"/>
      <c r="E1045189" s="33"/>
      <c r="F1045189" s="33"/>
      <c r="H1045189" s="34"/>
      <c r="I1045189" s="34"/>
      <c r="N1045189" s="35"/>
      <c r="O1045189" s="35"/>
      <c r="P1045189" s="35"/>
    </row>
    <row r="1045190" s="31" customFormat="1" customHeight="1" spans="3:16">
      <c r="C1045190" s="32"/>
      <c r="E1045190" s="33"/>
      <c r="F1045190" s="33"/>
      <c r="H1045190" s="34"/>
      <c r="I1045190" s="34"/>
      <c r="N1045190" s="35"/>
      <c r="O1045190" s="35"/>
      <c r="P1045190" s="35"/>
    </row>
    <row r="1045191" s="31" customFormat="1" customHeight="1" spans="3:16">
      <c r="C1045191" s="32"/>
      <c r="E1045191" s="33"/>
      <c r="F1045191" s="33"/>
      <c r="H1045191" s="34"/>
      <c r="I1045191" s="34"/>
      <c r="N1045191" s="35"/>
      <c r="O1045191" s="35"/>
      <c r="P1045191" s="35"/>
    </row>
    <row r="1045192" s="31" customFormat="1" customHeight="1" spans="3:16">
      <c r="C1045192" s="32"/>
      <c r="E1045192" s="33"/>
      <c r="F1045192" s="33"/>
      <c r="H1045192" s="34"/>
      <c r="I1045192" s="34"/>
      <c r="N1045192" s="35"/>
      <c r="O1045192" s="35"/>
      <c r="P1045192" s="35"/>
    </row>
    <row r="1045193" s="31" customFormat="1" customHeight="1" spans="3:16">
      <c r="C1045193" s="32"/>
      <c r="E1045193" s="33"/>
      <c r="F1045193" s="33"/>
      <c r="H1045193" s="34"/>
      <c r="I1045193" s="34"/>
      <c r="N1045193" s="35"/>
      <c r="O1045193" s="35"/>
      <c r="P1045193" s="35"/>
    </row>
    <row r="1045194" s="31" customFormat="1" customHeight="1" spans="3:16">
      <c r="C1045194" s="32"/>
      <c r="E1045194" s="33"/>
      <c r="F1045194" s="33"/>
      <c r="H1045194" s="34"/>
      <c r="I1045194" s="34"/>
      <c r="N1045194" s="35"/>
      <c r="O1045194" s="35"/>
      <c r="P1045194" s="35"/>
    </row>
    <row r="1045195" s="31" customFormat="1" customHeight="1" spans="3:16">
      <c r="C1045195" s="32"/>
      <c r="E1045195" s="33"/>
      <c r="F1045195" s="33"/>
      <c r="H1045195" s="34"/>
      <c r="I1045195" s="34"/>
      <c r="N1045195" s="35"/>
      <c r="O1045195" s="35"/>
      <c r="P1045195" s="35"/>
    </row>
    <row r="1045196" s="31" customFormat="1" customHeight="1" spans="3:16">
      <c r="C1045196" s="32"/>
      <c r="E1045196" s="33"/>
      <c r="F1045196" s="33"/>
      <c r="H1045196" s="34"/>
      <c r="I1045196" s="34"/>
      <c r="N1045196" s="35"/>
      <c r="O1045196" s="35"/>
      <c r="P1045196" s="35"/>
    </row>
    <row r="1045197" s="31" customFormat="1" customHeight="1" spans="3:16">
      <c r="C1045197" s="32"/>
      <c r="E1045197" s="33"/>
      <c r="F1045197" s="33"/>
      <c r="H1045197" s="34"/>
      <c r="I1045197" s="34"/>
      <c r="N1045197" s="35"/>
      <c r="O1045197" s="35"/>
      <c r="P1045197" s="35"/>
    </row>
    <row r="1045198" s="31" customFormat="1" customHeight="1" spans="3:16">
      <c r="C1045198" s="32"/>
      <c r="E1045198" s="33"/>
      <c r="F1045198" s="33"/>
      <c r="H1045198" s="34"/>
      <c r="I1045198" s="34"/>
      <c r="N1045198" s="35"/>
      <c r="O1045198" s="35"/>
      <c r="P1045198" s="35"/>
    </row>
    <row r="1045199" s="31" customFormat="1" customHeight="1" spans="3:16">
      <c r="C1045199" s="32"/>
      <c r="E1045199" s="33"/>
      <c r="F1045199" s="33"/>
      <c r="H1045199" s="34"/>
      <c r="I1045199" s="34"/>
      <c r="N1045199" s="35"/>
      <c r="O1045199" s="35"/>
      <c r="P1045199" s="35"/>
    </row>
    <row r="1045200" s="31" customFormat="1" customHeight="1" spans="3:16">
      <c r="C1045200" s="32"/>
      <c r="E1045200" s="33"/>
      <c r="F1045200" s="33"/>
      <c r="H1045200" s="34"/>
      <c r="I1045200" s="34"/>
      <c r="N1045200" s="35"/>
      <c r="O1045200" s="35"/>
      <c r="P1045200" s="35"/>
    </row>
    <row r="1045201" s="31" customFormat="1" customHeight="1" spans="3:16">
      <c r="C1045201" s="32"/>
      <c r="E1045201" s="33"/>
      <c r="F1045201" s="33"/>
      <c r="H1045201" s="34"/>
      <c r="I1045201" s="34"/>
      <c r="N1045201" s="35"/>
      <c r="O1045201" s="35"/>
      <c r="P1045201" s="35"/>
    </row>
    <row r="1045202" s="31" customFormat="1" customHeight="1" spans="3:16">
      <c r="C1045202" s="32"/>
      <c r="E1045202" s="33"/>
      <c r="F1045202" s="33"/>
      <c r="H1045202" s="34"/>
      <c r="I1045202" s="34"/>
      <c r="N1045202" s="35"/>
      <c r="O1045202" s="35"/>
      <c r="P1045202" s="35"/>
    </row>
    <row r="1045203" s="31" customFormat="1" customHeight="1" spans="3:16">
      <c r="C1045203" s="32"/>
      <c r="E1045203" s="33"/>
      <c r="F1045203" s="33"/>
      <c r="H1045203" s="34"/>
      <c r="I1045203" s="34"/>
      <c r="N1045203" s="35"/>
      <c r="O1045203" s="35"/>
      <c r="P1045203" s="35"/>
    </row>
    <row r="1045204" s="31" customFormat="1" customHeight="1" spans="3:16">
      <c r="C1045204" s="32"/>
      <c r="E1045204" s="33"/>
      <c r="F1045204" s="33"/>
      <c r="H1045204" s="34"/>
      <c r="I1045204" s="34"/>
      <c r="N1045204" s="35"/>
      <c r="O1045204" s="35"/>
      <c r="P1045204" s="35"/>
    </row>
    <row r="1045205" s="31" customFormat="1" customHeight="1" spans="3:16">
      <c r="C1045205" s="32"/>
      <c r="E1045205" s="33"/>
      <c r="F1045205" s="33"/>
      <c r="H1045205" s="34"/>
      <c r="I1045205" s="34"/>
      <c r="N1045205" s="35"/>
      <c r="O1045205" s="35"/>
      <c r="P1045205" s="35"/>
    </row>
    <row r="1045206" s="31" customFormat="1" customHeight="1" spans="3:16">
      <c r="C1045206" s="32"/>
      <c r="E1045206" s="33"/>
      <c r="F1045206" s="33"/>
      <c r="H1045206" s="34"/>
      <c r="I1045206" s="34"/>
      <c r="N1045206" s="35"/>
      <c r="O1045206" s="35"/>
      <c r="P1045206" s="35"/>
    </row>
    <row r="1045207" s="31" customFormat="1" customHeight="1" spans="3:16">
      <c r="C1045207" s="32"/>
      <c r="E1045207" s="33"/>
      <c r="F1045207" s="33"/>
      <c r="H1045207" s="34"/>
      <c r="I1045207" s="34"/>
      <c r="N1045207" s="35"/>
      <c r="O1045207" s="35"/>
      <c r="P1045207" s="35"/>
    </row>
    <row r="1045208" s="31" customFormat="1" customHeight="1" spans="3:16">
      <c r="C1045208" s="32"/>
      <c r="E1045208" s="33"/>
      <c r="F1045208" s="33"/>
      <c r="H1045208" s="34"/>
      <c r="I1045208" s="34"/>
      <c r="N1045208" s="35"/>
      <c r="O1045208" s="35"/>
      <c r="P1045208" s="35"/>
    </row>
    <row r="1045209" s="31" customFormat="1" customHeight="1" spans="3:16">
      <c r="C1045209" s="32"/>
      <c r="E1045209" s="33"/>
      <c r="F1045209" s="33"/>
      <c r="H1045209" s="34"/>
      <c r="I1045209" s="34"/>
      <c r="N1045209" s="35"/>
      <c r="O1045209" s="35"/>
      <c r="P1045209" s="35"/>
    </row>
    <row r="1045210" s="31" customFormat="1" customHeight="1" spans="3:16">
      <c r="C1045210" s="32"/>
      <c r="E1045210" s="33"/>
      <c r="F1045210" s="33"/>
      <c r="H1045210" s="34"/>
      <c r="I1045210" s="34"/>
      <c r="N1045210" s="35"/>
      <c r="O1045210" s="35"/>
      <c r="P1045210" s="35"/>
    </row>
    <row r="1045211" s="31" customFormat="1" customHeight="1" spans="3:16">
      <c r="C1045211" s="32"/>
      <c r="E1045211" s="33"/>
      <c r="F1045211" s="33"/>
      <c r="H1045211" s="34"/>
      <c r="I1045211" s="34"/>
      <c r="N1045211" s="35"/>
      <c r="O1045211" s="35"/>
      <c r="P1045211" s="35"/>
    </row>
    <row r="1045212" s="31" customFormat="1" customHeight="1" spans="3:16">
      <c r="C1045212" s="32"/>
      <c r="E1045212" s="33"/>
      <c r="F1045212" s="33"/>
      <c r="H1045212" s="34"/>
      <c r="I1045212" s="34"/>
      <c r="N1045212" s="35"/>
      <c r="O1045212" s="35"/>
      <c r="P1045212" s="35"/>
    </row>
    <row r="1045213" s="31" customFormat="1" customHeight="1" spans="3:16">
      <c r="C1045213" s="32"/>
      <c r="E1045213" s="33"/>
      <c r="F1045213" s="33"/>
      <c r="H1045213" s="34"/>
      <c r="I1045213" s="34"/>
      <c r="N1045213" s="35"/>
      <c r="O1045213" s="35"/>
      <c r="P1045213" s="35"/>
    </row>
    <row r="1045214" s="31" customFormat="1" customHeight="1" spans="3:16">
      <c r="C1045214" s="32"/>
      <c r="E1045214" s="33"/>
      <c r="F1045214" s="33"/>
      <c r="H1045214" s="34"/>
      <c r="I1045214" s="34"/>
      <c r="N1045214" s="35"/>
      <c r="O1045214" s="35"/>
      <c r="P1045214" s="35"/>
    </row>
    <row r="1045215" s="31" customFormat="1" customHeight="1" spans="3:16">
      <c r="C1045215" s="32"/>
      <c r="E1045215" s="33"/>
      <c r="F1045215" s="33"/>
      <c r="H1045215" s="34"/>
      <c r="I1045215" s="34"/>
      <c r="N1045215" s="35"/>
      <c r="O1045215" s="35"/>
      <c r="P1045215" s="35"/>
    </row>
    <row r="1045216" s="31" customFormat="1" customHeight="1" spans="3:16">
      <c r="C1045216" s="32"/>
      <c r="E1045216" s="33"/>
      <c r="F1045216" s="33"/>
      <c r="H1045216" s="34"/>
      <c r="I1045216" s="34"/>
      <c r="N1045216" s="35"/>
      <c r="O1045216" s="35"/>
      <c r="P1045216" s="35"/>
    </row>
    <row r="1045217" s="31" customFormat="1" customHeight="1" spans="3:16">
      <c r="C1045217" s="32"/>
      <c r="E1045217" s="33"/>
      <c r="F1045217" s="33"/>
      <c r="H1045217" s="34"/>
      <c r="I1045217" s="34"/>
      <c r="N1045217" s="35"/>
      <c r="O1045217" s="35"/>
      <c r="P1045217" s="35"/>
    </row>
    <row r="1045218" s="31" customFormat="1" customHeight="1" spans="3:16">
      <c r="C1045218" s="32"/>
      <c r="E1045218" s="33"/>
      <c r="F1045218" s="33"/>
      <c r="H1045218" s="34"/>
      <c r="I1045218" s="34"/>
      <c r="N1045218" s="35"/>
      <c r="O1045218" s="35"/>
      <c r="P1045218" s="35"/>
    </row>
    <row r="1045219" s="31" customFormat="1" customHeight="1" spans="3:16">
      <c r="C1045219" s="32"/>
      <c r="E1045219" s="33"/>
      <c r="F1045219" s="33"/>
      <c r="H1045219" s="34"/>
      <c r="I1045219" s="34"/>
      <c r="N1045219" s="35"/>
      <c r="O1045219" s="35"/>
      <c r="P1045219" s="35"/>
    </row>
    <row r="1045220" s="31" customFormat="1" customHeight="1" spans="3:16">
      <c r="C1045220" s="32"/>
      <c r="E1045220" s="33"/>
      <c r="F1045220" s="33"/>
      <c r="H1045220" s="34"/>
      <c r="I1045220" s="34"/>
      <c r="N1045220" s="35"/>
      <c r="O1045220" s="35"/>
      <c r="P1045220" s="35"/>
    </row>
    <row r="1045221" s="31" customFormat="1" customHeight="1" spans="3:16">
      <c r="C1045221" s="32"/>
      <c r="E1045221" s="33"/>
      <c r="F1045221" s="33"/>
      <c r="H1045221" s="34"/>
      <c r="I1045221" s="34"/>
      <c r="N1045221" s="35"/>
      <c r="O1045221" s="35"/>
      <c r="P1045221" s="35"/>
    </row>
    <row r="1045222" s="31" customFormat="1" customHeight="1" spans="3:16">
      <c r="C1045222" s="32"/>
      <c r="E1045222" s="33"/>
      <c r="F1045222" s="33"/>
      <c r="H1045222" s="34"/>
      <c r="I1045222" s="34"/>
      <c r="N1045222" s="35"/>
      <c r="O1045222" s="35"/>
      <c r="P1045222" s="35"/>
    </row>
    <row r="1045223" s="31" customFormat="1" customHeight="1" spans="3:16">
      <c r="C1045223" s="32"/>
      <c r="E1045223" s="33"/>
      <c r="F1045223" s="33"/>
      <c r="H1045223" s="34"/>
      <c r="I1045223" s="34"/>
      <c r="N1045223" s="35"/>
      <c r="O1045223" s="35"/>
      <c r="P1045223" s="35"/>
    </row>
    <row r="1045224" s="31" customFormat="1" customHeight="1" spans="3:16">
      <c r="C1045224" s="32"/>
      <c r="E1045224" s="33"/>
      <c r="F1045224" s="33"/>
      <c r="H1045224" s="34"/>
      <c r="I1045224" s="34"/>
      <c r="N1045224" s="35"/>
      <c r="O1045224" s="35"/>
      <c r="P1045224" s="35"/>
    </row>
    <row r="1045225" s="31" customFormat="1" customHeight="1" spans="3:16">
      <c r="C1045225" s="32"/>
      <c r="E1045225" s="33"/>
      <c r="F1045225" s="33"/>
      <c r="H1045225" s="34"/>
      <c r="I1045225" s="34"/>
      <c r="N1045225" s="35"/>
      <c r="O1045225" s="35"/>
      <c r="P1045225" s="35"/>
    </row>
    <row r="1045226" s="31" customFormat="1" customHeight="1" spans="3:16">
      <c r="C1045226" s="32"/>
      <c r="E1045226" s="33"/>
      <c r="F1045226" s="33"/>
      <c r="H1045226" s="34"/>
      <c r="I1045226" s="34"/>
      <c r="N1045226" s="35"/>
      <c r="O1045226" s="35"/>
      <c r="P1045226" s="35"/>
    </row>
    <row r="1045227" s="31" customFormat="1" customHeight="1" spans="3:16">
      <c r="C1045227" s="32"/>
      <c r="E1045227" s="33"/>
      <c r="F1045227" s="33"/>
      <c r="H1045227" s="34"/>
      <c r="I1045227" s="34"/>
      <c r="N1045227" s="35"/>
      <c r="O1045227" s="35"/>
      <c r="P1045227" s="35"/>
    </row>
    <row r="1045228" s="31" customFormat="1" customHeight="1" spans="3:16">
      <c r="C1045228" s="32"/>
      <c r="E1045228" s="33"/>
      <c r="F1045228" s="33"/>
      <c r="H1045228" s="34"/>
      <c r="I1045228" s="34"/>
      <c r="N1045228" s="35"/>
      <c r="O1045228" s="35"/>
      <c r="P1045228" s="35"/>
    </row>
    <row r="1045229" s="31" customFormat="1" customHeight="1" spans="3:16">
      <c r="C1045229" s="32"/>
      <c r="E1045229" s="33"/>
      <c r="F1045229" s="33"/>
      <c r="H1045229" s="34"/>
      <c r="I1045229" s="34"/>
      <c r="N1045229" s="35"/>
      <c r="O1045229" s="35"/>
      <c r="P1045229" s="35"/>
    </row>
    <row r="1045230" s="31" customFormat="1" customHeight="1" spans="3:16">
      <c r="C1045230" s="32"/>
      <c r="E1045230" s="33"/>
      <c r="F1045230" s="33"/>
      <c r="H1045230" s="34"/>
      <c r="I1045230" s="34"/>
      <c r="N1045230" s="35"/>
      <c r="O1045230" s="35"/>
      <c r="P1045230" s="35"/>
    </row>
    <row r="1045231" s="31" customFormat="1" customHeight="1" spans="3:16">
      <c r="C1045231" s="32"/>
      <c r="E1045231" s="33"/>
      <c r="F1045231" s="33"/>
      <c r="H1045231" s="34"/>
      <c r="I1045231" s="34"/>
      <c r="N1045231" s="35"/>
      <c r="O1045231" s="35"/>
      <c r="P1045231" s="35"/>
    </row>
    <row r="1045232" s="31" customFormat="1" customHeight="1" spans="3:16">
      <c r="C1045232" s="32"/>
      <c r="E1045232" s="33"/>
      <c r="F1045232" s="33"/>
      <c r="H1045232" s="34"/>
      <c r="I1045232" s="34"/>
      <c r="N1045232" s="35"/>
      <c r="O1045232" s="35"/>
      <c r="P1045232" s="35"/>
    </row>
    <row r="1045233" s="31" customFormat="1" customHeight="1" spans="3:16">
      <c r="C1045233" s="32"/>
      <c r="E1045233" s="33"/>
      <c r="F1045233" s="33"/>
      <c r="H1045233" s="34"/>
      <c r="I1045233" s="34"/>
      <c r="N1045233" s="35"/>
      <c r="O1045233" s="35"/>
      <c r="P1045233" s="35"/>
    </row>
    <row r="1045234" s="31" customFormat="1" customHeight="1" spans="3:16">
      <c r="C1045234" s="32"/>
      <c r="E1045234" s="33"/>
      <c r="F1045234" s="33"/>
      <c r="H1045234" s="34"/>
      <c r="I1045234" s="34"/>
      <c r="N1045234" s="35"/>
      <c r="O1045234" s="35"/>
      <c r="P1045234" s="35"/>
    </row>
    <row r="1045235" s="31" customFormat="1" customHeight="1" spans="3:16">
      <c r="C1045235" s="32"/>
      <c r="E1045235" s="33"/>
      <c r="F1045235" s="33"/>
      <c r="H1045235" s="34"/>
      <c r="I1045235" s="34"/>
      <c r="N1045235" s="35"/>
      <c r="O1045235" s="35"/>
      <c r="P1045235" s="35"/>
    </row>
    <row r="1045236" s="31" customFormat="1" customHeight="1" spans="3:16">
      <c r="C1045236" s="32"/>
      <c r="E1045236" s="33"/>
      <c r="F1045236" s="33"/>
      <c r="H1045236" s="34"/>
      <c r="I1045236" s="34"/>
      <c r="N1045236" s="35"/>
      <c r="O1045236" s="35"/>
      <c r="P1045236" s="35"/>
    </row>
    <row r="1045237" s="31" customFormat="1" customHeight="1" spans="3:16">
      <c r="C1045237" s="32"/>
      <c r="E1045237" s="33"/>
      <c r="F1045237" s="33"/>
      <c r="H1045237" s="34"/>
      <c r="I1045237" s="34"/>
      <c r="N1045237" s="35"/>
      <c r="O1045237" s="35"/>
      <c r="P1045237" s="35"/>
    </row>
    <row r="1045238" s="31" customFormat="1" customHeight="1" spans="3:16">
      <c r="C1045238" s="32"/>
      <c r="E1045238" s="33"/>
      <c r="F1045238" s="33"/>
      <c r="H1045238" s="34"/>
      <c r="I1045238" s="34"/>
      <c r="N1045238" s="35"/>
      <c r="O1045238" s="35"/>
      <c r="P1045238" s="35"/>
    </row>
    <row r="1045239" s="31" customFormat="1" customHeight="1" spans="3:16">
      <c r="C1045239" s="32"/>
      <c r="E1045239" s="33"/>
      <c r="F1045239" s="33"/>
      <c r="H1045239" s="34"/>
      <c r="I1045239" s="34"/>
      <c r="N1045239" s="35"/>
      <c r="O1045239" s="35"/>
      <c r="P1045239" s="35"/>
    </row>
    <row r="1045240" s="31" customFormat="1" customHeight="1" spans="3:16">
      <c r="C1045240" s="32"/>
      <c r="E1045240" s="33"/>
      <c r="F1045240" s="33"/>
      <c r="H1045240" s="34"/>
      <c r="I1045240" s="34"/>
      <c r="N1045240" s="35"/>
      <c r="O1045240" s="35"/>
      <c r="P1045240" s="35"/>
    </row>
    <row r="1045241" s="31" customFormat="1" customHeight="1" spans="3:16">
      <c r="C1045241" s="32"/>
      <c r="E1045241" s="33"/>
      <c r="F1045241" s="33"/>
      <c r="H1045241" s="34"/>
      <c r="I1045241" s="34"/>
      <c r="N1045241" s="35"/>
      <c r="O1045241" s="35"/>
      <c r="P1045241" s="35"/>
    </row>
    <row r="1045242" s="31" customFormat="1" customHeight="1" spans="3:16">
      <c r="C1045242" s="32"/>
      <c r="E1045242" s="33"/>
      <c r="F1045242" s="33"/>
      <c r="H1045242" s="34"/>
      <c r="I1045242" s="34"/>
      <c r="N1045242" s="35"/>
      <c r="O1045242" s="35"/>
      <c r="P1045242" s="35"/>
    </row>
    <row r="1045243" s="31" customFormat="1" customHeight="1" spans="3:16">
      <c r="C1045243" s="32"/>
      <c r="E1045243" s="33"/>
      <c r="F1045243" s="33"/>
      <c r="H1045243" s="34"/>
      <c r="I1045243" s="34"/>
      <c r="N1045243" s="35"/>
      <c r="O1045243" s="35"/>
      <c r="P1045243" s="35"/>
    </row>
    <row r="1045244" s="31" customFormat="1" customHeight="1" spans="3:16">
      <c r="C1045244" s="32"/>
      <c r="E1045244" s="33"/>
      <c r="F1045244" s="33"/>
      <c r="H1045244" s="34"/>
      <c r="I1045244" s="34"/>
      <c r="N1045244" s="35"/>
      <c r="O1045244" s="35"/>
      <c r="P1045244" s="35"/>
    </row>
    <row r="1045245" s="31" customFormat="1" customHeight="1" spans="3:16">
      <c r="C1045245" s="32"/>
      <c r="E1045245" s="33"/>
      <c r="F1045245" s="33"/>
      <c r="H1045245" s="34"/>
      <c r="I1045245" s="34"/>
      <c r="N1045245" s="35"/>
      <c r="O1045245" s="35"/>
      <c r="P1045245" s="35"/>
    </row>
    <row r="1045246" s="31" customFormat="1" customHeight="1" spans="3:16">
      <c r="C1045246" s="32"/>
      <c r="E1045246" s="33"/>
      <c r="F1045246" s="33"/>
      <c r="H1045246" s="34"/>
      <c r="I1045246" s="34"/>
      <c r="N1045246" s="35"/>
      <c r="O1045246" s="35"/>
      <c r="P1045246" s="35"/>
    </row>
    <row r="1045247" s="31" customFormat="1" customHeight="1" spans="3:16">
      <c r="C1045247" s="32"/>
      <c r="E1045247" s="33"/>
      <c r="F1045247" s="33"/>
      <c r="H1045247" s="34"/>
      <c r="I1045247" s="34"/>
      <c r="N1045247" s="35"/>
      <c r="O1045247" s="35"/>
      <c r="P1045247" s="35"/>
    </row>
    <row r="1045248" s="31" customFormat="1" customHeight="1" spans="3:16">
      <c r="C1045248" s="32"/>
      <c r="E1045248" s="33"/>
      <c r="F1045248" s="33"/>
      <c r="H1045248" s="34"/>
      <c r="I1045248" s="34"/>
      <c r="N1045248" s="35"/>
      <c r="O1045248" s="35"/>
      <c r="P1045248" s="35"/>
    </row>
    <row r="1045249" s="31" customFormat="1" customHeight="1" spans="3:16">
      <c r="C1045249" s="32"/>
      <c r="E1045249" s="33"/>
      <c r="F1045249" s="33"/>
      <c r="H1045249" s="34"/>
      <c r="I1045249" s="34"/>
      <c r="N1045249" s="35"/>
      <c r="O1045249" s="35"/>
      <c r="P1045249" s="35"/>
    </row>
    <row r="1045250" s="31" customFormat="1" customHeight="1" spans="3:16">
      <c r="C1045250" s="32"/>
      <c r="E1045250" s="33"/>
      <c r="F1045250" s="33"/>
      <c r="H1045250" s="34"/>
      <c r="I1045250" s="34"/>
      <c r="N1045250" s="35"/>
      <c r="O1045250" s="35"/>
      <c r="P1045250" s="35"/>
    </row>
    <row r="1045251" s="31" customFormat="1" customHeight="1" spans="3:16">
      <c r="C1045251" s="32"/>
      <c r="E1045251" s="33"/>
      <c r="F1045251" s="33"/>
      <c r="H1045251" s="34"/>
      <c r="I1045251" s="34"/>
      <c r="N1045251" s="35"/>
      <c r="O1045251" s="35"/>
      <c r="P1045251" s="35"/>
    </row>
    <row r="1045252" s="31" customFormat="1" customHeight="1" spans="3:16">
      <c r="C1045252" s="32"/>
      <c r="E1045252" s="33"/>
      <c r="F1045252" s="33"/>
      <c r="H1045252" s="34"/>
      <c r="I1045252" s="34"/>
      <c r="N1045252" s="35"/>
      <c r="O1045252" s="35"/>
      <c r="P1045252" s="35"/>
    </row>
    <row r="1045253" s="31" customFormat="1" customHeight="1" spans="3:16">
      <c r="C1045253" s="32"/>
      <c r="E1045253" s="33"/>
      <c r="F1045253" s="33"/>
      <c r="H1045253" s="34"/>
      <c r="I1045253" s="34"/>
      <c r="N1045253" s="35"/>
      <c r="O1045253" s="35"/>
      <c r="P1045253" s="35"/>
    </row>
    <row r="1045254" s="31" customFormat="1" customHeight="1" spans="3:16">
      <c r="C1045254" s="32"/>
      <c r="E1045254" s="33"/>
      <c r="F1045254" s="33"/>
      <c r="H1045254" s="34"/>
      <c r="I1045254" s="34"/>
      <c r="N1045254" s="35"/>
      <c r="O1045254" s="35"/>
      <c r="P1045254" s="35"/>
    </row>
    <row r="1045255" s="31" customFormat="1" customHeight="1" spans="3:16">
      <c r="C1045255" s="32"/>
      <c r="E1045255" s="33"/>
      <c r="F1045255" s="33"/>
      <c r="H1045255" s="34"/>
      <c r="I1045255" s="34"/>
      <c r="N1045255" s="35"/>
      <c r="O1045255" s="35"/>
      <c r="P1045255" s="35"/>
    </row>
    <row r="1045256" s="31" customFormat="1" customHeight="1" spans="3:16">
      <c r="C1045256" s="32"/>
      <c r="E1045256" s="33"/>
      <c r="F1045256" s="33"/>
      <c r="H1045256" s="34"/>
      <c r="I1045256" s="34"/>
      <c r="N1045256" s="35"/>
      <c r="O1045256" s="35"/>
      <c r="P1045256" s="35"/>
    </row>
    <row r="1045257" s="31" customFormat="1" customHeight="1" spans="3:16">
      <c r="C1045257" s="32"/>
      <c r="E1045257" s="33"/>
      <c r="F1045257" s="33"/>
      <c r="H1045257" s="34"/>
      <c r="I1045257" s="34"/>
      <c r="N1045257" s="35"/>
      <c r="O1045257" s="35"/>
      <c r="P1045257" s="35"/>
    </row>
    <row r="1045258" s="31" customFormat="1" customHeight="1" spans="3:16">
      <c r="C1045258" s="32"/>
      <c r="E1045258" s="33"/>
      <c r="F1045258" s="33"/>
      <c r="H1045258" s="34"/>
      <c r="I1045258" s="34"/>
      <c r="N1045258" s="35"/>
      <c r="O1045258" s="35"/>
      <c r="P1045258" s="35"/>
    </row>
    <row r="1045259" s="31" customFormat="1" customHeight="1" spans="3:16">
      <c r="C1045259" s="32"/>
      <c r="E1045259" s="33"/>
      <c r="F1045259" s="33"/>
      <c r="H1045259" s="34"/>
      <c r="I1045259" s="34"/>
      <c r="N1045259" s="35"/>
      <c r="O1045259" s="35"/>
      <c r="P1045259" s="35"/>
    </row>
    <row r="1045260" s="31" customFormat="1" customHeight="1" spans="3:16">
      <c r="C1045260" s="32"/>
      <c r="E1045260" s="33"/>
      <c r="F1045260" s="33"/>
      <c r="H1045260" s="34"/>
      <c r="I1045260" s="34"/>
      <c r="N1045260" s="35"/>
      <c r="O1045260" s="35"/>
      <c r="P1045260" s="35"/>
    </row>
    <row r="1045261" s="31" customFormat="1" customHeight="1" spans="3:16">
      <c r="C1045261" s="32"/>
      <c r="E1045261" s="33"/>
      <c r="F1045261" s="33"/>
      <c r="H1045261" s="34"/>
      <c r="I1045261" s="34"/>
      <c r="N1045261" s="35"/>
      <c r="O1045261" s="35"/>
      <c r="P1045261" s="35"/>
    </row>
    <row r="1045262" s="31" customFormat="1" customHeight="1" spans="3:16">
      <c r="C1045262" s="32"/>
      <c r="E1045262" s="33"/>
      <c r="F1045262" s="33"/>
      <c r="H1045262" s="34"/>
      <c r="I1045262" s="34"/>
      <c r="N1045262" s="35"/>
      <c r="O1045262" s="35"/>
      <c r="P1045262" s="35"/>
    </row>
    <row r="1045263" s="31" customFormat="1" customHeight="1" spans="3:16">
      <c r="C1045263" s="32"/>
      <c r="E1045263" s="33"/>
      <c r="F1045263" s="33"/>
      <c r="H1045263" s="34"/>
      <c r="I1045263" s="34"/>
      <c r="N1045263" s="35"/>
      <c r="O1045263" s="35"/>
      <c r="P1045263" s="35"/>
    </row>
    <row r="1045264" s="31" customFormat="1" customHeight="1" spans="3:16">
      <c r="C1045264" s="32"/>
      <c r="E1045264" s="33"/>
      <c r="F1045264" s="33"/>
      <c r="H1045264" s="34"/>
      <c r="I1045264" s="34"/>
      <c r="N1045264" s="35"/>
      <c r="O1045264" s="35"/>
      <c r="P1045264" s="35"/>
    </row>
    <row r="1045265" s="31" customFormat="1" customHeight="1" spans="3:16">
      <c r="C1045265" s="32"/>
      <c r="E1045265" s="33"/>
      <c r="F1045265" s="33"/>
      <c r="H1045265" s="34"/>
      <c r="I1045265" s="34"/>
      <c r="N1045265" s="35"/>
      <c r="O1045265" s="35"/>
      <c r="P1045265" s="35"/>
    </row>
    <row r="1045266" s="31" customFormat="1" customHeight="1" spans="3:16">
      <c r="C1045266" s="32"/>
      <c r="E1045266" s="33"/>
      <c r="F1045266" s="33"/>
      <c r="H1045266" s="34"/>
      <c r="I1045266" s="34"/>
      <c r="N1045266" s="35"/>
      <c r="O1045266" s="35"/>
      <c r="P1045266" s="35"/>
    </row>
    <row r="1045267" s="31" customFormat="1" customHeight="1" spans="3:16">
      <c r="C1045267" s="32"/>
      <c r="E1045267" s="33"/>
      <c r="F1045267" s="33"/>
      <c r="H1045267" s="34"/>
      <c r="I1045267" s="34"/>
      <c r="N1045267" s="35"/>
      <c r="O1045267" s="35"/>
      <c r="P1045267" s="35"/>
    </row>
    <row r="1045268" s="31" customFormat="1" customHeight="1" spans="3:16">
      <c r="C1045268" s="32"/>
      <c r="E1045268" s="33"/>
      <c r="F1045268" s="33"/>
      <c r="H1045268" s="34"/>
      <c r="I1045268" s="34"/>
      <c r="N1045268" s="35"/>
      <c r="O1045268" s="35"/>
      <c r="P1045268" s="35"/>
    </row>
    <row r="1045269" s="31" customFormat="1" customHeight="1" spans="3:16">
      <c r="C1045269" s="32"/>
      <c r="E1045269" s="33"/>
      <c r="F1045269" s="33"/>
      <c r="H1045269" s="34"/>
      <c r="I1045269" s="34"/>
      <c r="N1045269" s="35"/>
      <c r="O1045269" s="35"/>
      <c r="P1045269" s="35"/>
    </row>
    <row r="1045270" s="31" customFormat="1" customHeight="1" spans="3:16">
      <c r="C1045270" s="32"/>
      <c r="E1045270" s="33"/>
      <c r="F1045270" s="33"/>
      <c r="H1045270" s="34"/>
      <c r="I1045270" s="34"/>
      <c r="N1045270" s="35"/>
      <c r="O1045270" s="35"/>
      <c r="P1045270" s="35"/>
    </row>
    <row r="1045271" s="31" customFormat="1" customHeight="1" spans="3:16">
      <c r="C1045271" s="32"/>
      <c r="E1045271" s="33"/>
      <c r="F1045271" s="33"/>
      <c r="H1045271" s="34"/>
      <c r="I1045271" s="34"/>
      <c r="N1045271" s="35"/>
      <c r="O1045271" s="35"/>
      <c r="P1045271" s="35"/>
    </row>
    <row r="1045272" s="31" customFormat="1" customHeight="1" spans="3:16">
      <c r="C1045272" s="32"/>
      <c r="E1045272" s="33"/>
      <c r="F1045272" s="33"/>
      <c r="H1045272" s="34"/>
      <c r="I1045272" s="34"/>
      <c r="N1045272" s="35"/>
      <c r="O1045272" s="35"/>
      <c r="P1045272" s="35"/>
    </row>
    <row r="1045273" s="31" customFormat="1" customHeight="1" spans="3:16">
      <c r="C1045273" s="32"/>
      <c r="E1045273" s="33"/>
      <c r="F1045273" s="33"/>
      <c r="H1045273" s="34"/>
      <c r="I1045273" s="34"/>
      <c r="N1045273" s="35"/>
      <c r="O1045273" s="35"/>
      <c r="P1045273" s="35"/>
    </row>
    <row r="1045274" s="31" customFormat="1" customHeight="1" spans="3:16">
      <c r="C1045274" s="32"/>
      <c r="E1045274" s="33"/>
      <c r="F1045274" s="33"/>
      <c r="H1045274" s="34"/>
      <c r="I1045274" s="34"/>
      <c r="N1045274" s="35"/>
      <c r="O1045274" s="35"/>
      <c r="P1045274" s="35"/>
    </row>
    <row r="1045275" s="31" customFormat="1" customHeight="1" spans="3:16">
      <c r="C1045275" s="32"/>
      <c r="E1045275" s="33"/>
      <c r="F1045275" s="33"/>
      <c r="H1045275" s="34"/>
      <c r="I1045275" s="34"/>
      <c r="N1045275" s="35"/>
      <c r="O1045275" s="35"/>
      <c r="P1045275" s="35"/>
    </row>
    <row r="1045276" s="31" customFormat="1" customHeight="1" spans="3:16">
      <c r="C1045276" s="32"/>
      <c r="E1045276" s="33"/>
      <c r="F1045276" s="33"/>
      <c r="H1045276" s="34"/>
      <c r="I1045276" s="34"/>
      <c r="N1045276" s="35"/>
      <c r="O1045276" s="35"/>
      <c r="P1045276" s="35"/>
    </row>
    <row r="1045277" s="31" customFormat="1" customHeight="1" spans="3:16">
      <c r="C1045277" s="32"/>
      <c r="E1045277" s="33"/>
      <c r="F1045277" s="33"/>
      <c r="H1045277" s="34"/>
      <c r="I1045277" s="34"/>
      <c r="N1045277" s="35"/>
      <c r="O1045277" s="35"/>
      <c r="P1045277" s="35"/>
    </row>
    <row r="1045278" s="31" customFormat="1" customHeight="1" spans="3:16">
      <c r="C1045278" s="32"/>
      <c r="E1045278" s="33"/>
      <c r="F1045278" s="33"/>
      <c r="H1045278" s="34"/>
      <c r="I1045278" s="34"/>
      <c r="N1045278" s="35"/>
      <c r="O1045278" s="35"/>
      <c r="P1045278" s="35"/>
    </row>
    <row r="1045279" s="31" customFormat="1" customHeight="1" spans="3:16">
      <c r="C1045279" s="32"/>
      <c r="E1045279" s="33"/>
      <c r="F1045279" s="33"/>
      <c r="H1045279" s="34"/>
      <c r="I1045279" s="34"/>
      <c r="N1045279" s="35"/>
      <c r="O1045279" s="35"/>
      <c r="P1045279" s="35"/>
    </row>
    <row r="1045280" s="31" customFormat="1" customHeight="1" spans="3:16">
      <c r="C1045280" s="32"/>
      <c r="E1045280" s="33"/>
      <c r="F1045280" s="33"/>
      <c r="H1045280" s="34"/>
      <c r="I1045280" s="34"/>
      <c r="N1045280" s="35"/>
      <c r="O1045280" s="35"/>
      <c r="P1045280" s="35"/>
    </row>
    <row r="1045281" s="31" customFormat="1" customHeight="1" spans="3:16">
      <c r="C1045281" s="32"/>
      <c r="E1045281" s="33"/>
      <c r="F1045281" s="33"/>
      <c r="H1045281" s="34"/>
      <c r="I1045281" s="34"/>
      <c r="N1045281" s="35"/>
      <c r="O1045281" s="35"/>
      <c r="P1045281" s="35"/>
    </row>
    <row r="1045282" s="31" customFormat="1" customHeight="1" spans="3:16">
      <c r="C1045282" s="32"/>
      <c r="E1045282" s="33"/>
      <c r="F1045282" s="33"/>
      <c r="H1045282" s="34"/>
      <c r="I1045282" s="34"/>
      <c r="N1045282" s="35"/>
      <c r="O1045282" s="35"/>
      <c r="P1045282" s="35"/>
    </row>
    <row r="1045283" s="31" customFormat="1" customHeight="1" spans="3:16">
      <c r="C1045283" s="32"/>
      <c r="E1045283" s="33"/>
      <c r="F1045283" s="33"/>
      <c r="H1045283" s="34"/>
      <c r="I1045283" s="34"/>
      <c r="N1045283" s="35"/>
      <c r="O1045283" s="35"/>
      <c r="P1045283" s="35"/>
    </row>
    <row r="1045284" s="31" customFormat="1" customHeight="1" spans="3:16">
      <c r="C1045284" s="32"/>
      <c r="E1045284" s="33"/>
      <c r="F1045284" s="33"/>
      <c r="H1045284" s="34"/>
      <c r="I1045284" s="34"/>
      <c r="N1045284" s="35"/>
      <c r="O1045284" s="35"/>
      <c r="P1045284" s="35"/>
    </row>
    <row r="1045285" s="31" customFormat="1" customHeight="1" spans="3:16">
      <c r="C1045285" s="32"/>
      <c r="E1045285" s="33"/>
      <c r="F1045285" s="33"/>
      <c r="H1045285" s="34"/>
      <c r="I1045285" s="34"/>
      <c r="N1045285" s="35"/>
      <c r="O1045285" s="35"/>
      <c r="P1045285" s="35"/>
    </row>
    <row r="1045286" s="31" customFormat="1" customHeight="1" spans="3:16">
      <c r="C1045286" s="32"/>
      <c r="E1045286" s="33"/>
      <c r="F1045286" s="33"/>
      <c r="H1045286" s="34"/>
      <c r="I1045286" s="34"/>
      <c r="N1045286" s="35"/>
      <c r="O1045286" s="35"/>
      <c r="P1045286" s="35"/>
    </row>
    <row r="1045287" s="31" customFormat="1" customHeight="1" spans="3:16">
      <c r="C1045287" s="32"/>
      <c r="E1045287" s="33"/>
      <c r="F1045287" s="33"/>
      <c r="H1045287" s="34"/>
      <c r="I1045287" s="34"/>
      <c r="N1045287" s="35"/>
      <c r="O1045287" s="35"/>
      <c r="P1045287" s="35"/>
    </row>
    <row r="1045288" s="31" customFormat="1" customHeight="1" spans="3:16">
      <c r="C1045288" s="32"/>
      <c r="E1045288" s="33"/>
      <c r="F1045288" s="33"/>
      <c r="H1045288" s="34"/>
      <c r="I1045288" s="34"/>
      <c r="N1045288" s="35"/>
      <c r="O1045288" s="35"/>
      <c r="P1045288" s="35"/>
    </row>
    <row r="1045289" s="31" customFormat="1" customHeight="1" spans="3:16">
      <c r="C1045289" s="32"/>
      <c r="E1045289" s="33"/>
      <c r="F1045289" s="33"/>
      <c r="H1045289" s="34"/>
      <c r="I1045289" s="34"/>
      <c r="N1045289" s="35"/>
      <c r="O1045289" s="35"/>
      <c r="P1045289" s="35"/>
    </row>
    <row r="1045290" s="31" customFormat="1" customHeight="1" spans="3:16">
      <c r="C1045290" s="32"/>
      <c r="E1045290" s="33"/>
      <c r="F1045290" s="33"/>
      <c r="H1045290" s="34"/>
      <c r="I1045290" s="34"/>
      <c r="N1045290" s="35"/>
      <c r="O1045290" s="35"/>
      <c r="P1045290" s="35"/>
    </row>
    <row r="1045291" s="31" customFormat="1" customHeight="1" spans="3:16">
      <c r="C1045291" s="32"/>
      <c r="E1045291" s="33"/>
      <c r="F1045291" s="33"/>
      <c r="H1045291" s="34"/>
      <c r="I1045291" s="34"/>
      <c r="N1045291" s="35"/>
      <c r="O1045291" s="35"/>
      <c r="P1045291" s="35"/>
    </row>
    <row r="1045292" s="31" customFormat="1" customHeight="1" spans="3:16">
      <c r="C1045292" s="32"/>
      <c r="E1045292" s="33"/>
      <c r="F1045292" s="33"/>
      <c r="H1045292" s="34"/>
      <c r="I1045292" s="34"/>
      <c r="N1045292" s="35"/>
      <c r="O1045292" s="35"/>
      <c r="P1045292" s="35"/>
    </row>
    <row r="1045293" s="31" customFormat="1" customHeight="1" spans="3:16">
      <c r="C1045293" s="32"/>
      <c r="E1045293" s="33"/>
      <c r="F1045293" s="33"/>
      <c r="H1045293" s="34"/>
      <c r="I1045293" s="34"/>
      <c r="N1045293" s="35"/>
      <c r="O1045293" s="35"/>
      <c r="P1045293" s="35"/>
    </row>
    <row r="1045294" s="31" customFormat="1" customHeight="1" spans="3:16">
      <c r="C1045294" s="32"/>
      <c r="E1045294" s="33"/>
      <c r="F1045294" s="33"/>
      <c r="H1045294" s="34"/>
      <c r="I1045294" s="34"/>
      <c r="N1045294" s="35"/>
      <c r="O1045294" s="35"/>
      <c r="P1045294" s="35"/>
    </row>
    <row r="1045295" s="31" customFormat="1" customHeight="1" spans="3:16">
      <c r="C1045295" s="32"/>
      <c r="E1045295" s="33"/>
      <c r="F1045295" s="33"/>
      <c r="H1045295" s="34"/>
      <c r="I1045295" s="34"/>
      <c r="N1045295" s="35"/>
      <c r="O1045295" s="35"/>
      <c r="P1045295" s="35"/>
    </row>
    <row r="1045296" s="31" customFormat="1" customHeight="1" spans="3:16">
      <c r="C1045296" s="32"/>
      <c r="E1045296" s="33"/>
      <c r="F1045296" s="33"/>
      <c r="H1045296" s="34"/>
      <c r="I1045296" s="34"/>
      <c r="N1045296" s="35"/>
      <c r="O1045296" s="35"/>
      <c r="P1045296" s="35"/>
    </row>
    <row r="1045297" s="31" customFormat="1" customHeight="1" spans="3:16">
      <c r="C1045297" s="32"/>
      <c r="E1045297" s="33"/>
      <c r="F1045297" s="33"/>
      <c r="H1045297" s="34"/>
      <c r="I1045297" s="34"/>
      <c r="N1045297" s="35"/>
      <c r="O1045297" s="35"/>
      <c r="P1045297" s="35"/>
    </row>
    <row r="1045298" s="31" customFormat="1" customHeight="1" spans="3:16">
      <c r="C1045298" s="32"/>
      <c r="E1045298" s="33"/>
      <c r="F1045298" s="33"/>
      <c r="H1045298" s="34"/>
      <c r="I1045298" s="34"/>
      <c r="N1045298" s="35"/>
      <c r="O1045298" s="35"/>
      <c r="P1045298" s="35"/>
    </row>
    <row r="1045299" s="31" customFormat="1" customHeight="1" spans="3:16">
      <c r="C1045299" s="32"/>
      <c r="E1045299" s="33"/>
      <c r="F1045299" s="33"/>
      <c r="H1045299" s="34"/>
      <c r="I1045299" s="34"/>
      <c r="N1045299" s="35"/>
      <c r="O1045299" s="35"/>
      <c r="P1045299" s="35"/>
    </row>
    <row r="1045300" s="31" customFormat="1" customHeight="1" spans="3:16">
      <c r="C1045300" s="32"/>
      <c r="E1045300" s="33"/>
      <c r="F1045300" s="33"/>
      <c r="H1045300" s="34"/>
      <c r="I1045300" s="34"/>
      <c r="N1045300" s="35"/>
      <c r="O1045300" s="35"/>
      <c r="P1045300" s="35"/>
    </row>
    <row r="1045301" s="31" customFormat="1" customHeight="1" spans="3:16">
      <c r="C1045301" s="32"/>
      <c r="E1045301" s="33"/>
      <c r="F1045301" s="33"/>
      <c r="H1045301" s="34"/>
      <c r="I1045301" s="34"/>
      <c r="N1045301" s="35"/>
      <c r="O1045301" s="35"/>
      <c r="P1045301" s="35"/>
    </row>
    <row r="1045302" s="31" customFormat="1" customHeight="1" spans="3:16">
      <c r="C1045302" s="32"/>
      <c r="E1045302" s="33"/>
      <c r="F1045302" s="33"/>
      <c r="H1045302" s="34"/>
      <c r="I1045302" s="34"/>
      <c r="N1045302" s="35"/>
      <c r="O1045302" s="35"/>
      <c r="P1045302" s="35"/>
    </row>
    <row r="1045303" s="31" customFormat="1" customHeight="1" spans="3:16">
      <c r="C1045303" s="32"/>
      <c r="E1045303" s="33"/>
      <c r="F1045303" s="33"/>
      <c r="H1045303" s="34"/>
      <c r="I1045303" s="34"/>
      <c r="N1045303" s="35"/>
      <c r="O1045303" s="35"/>
      <c r="P1045303" s="35"/>
    </row>
    <row r="1045304" s="31" customFormat="1" customHeight="1" spans="3:16">
      <c r="C1045304" s="32"/>
      <c r="E1045304" s="33"/>
      <c r="F1045304" s="33"/>
      <c r="H1045304" s="34"/>
      <c r="I1045304" s="34"/>
      <c r="N1045304" s="35"/>
      <c r="O1045304" s="35"/>
      <c r="P1045304" s="35"/>
    </row>
    <row r="1045305" s="31" customFormat="1" customHeight="1" spans="3:16">
      <c r="C1045305" s="32"/>
      <c r="E1045305" s="33"/>
      <c r="F1045305" s="33"/>
      <c r="H1045305" s="34"/>
      <c r="I1045305" s="34"/>
      <c r="N1045305" s="35"/>
      <c r="O1045305" s="35"/>
      <c r="P1045305" s="35"/>
    </row>
    <row r="1045306" s="31" customFormat="1" customHeight="1" spans="3:16">
      <c r="C1045306" s="32"/>
      <c r="E1045306" s="33"/>
      <c r="F1045306" s="33"/>
      <c r="H1045306" s="34"/>
      <c r="I1045306" s="34"/>
      <c r="N1045306" s="35"/>
      <c r="O1045306" s="35"/>
      <c r="P1045306" s="35"/>
    </row>
    <row r="1045307" s="31" customFormat="1" customHeight="1" spans="3:16">
      <c r="C1045307" s="32"/>
      <c r="E1045307" s="33"/>
      <c r="F1045307" s="33"/>
      <c r="H1045307" s="34"/>
      <c r="I1045307" s="34"/>
      <c r="N1045307" s="35"/>
      <c r="O1045307" s="35"/>
      <c r="P1045307" s="35"/>
    </row>
    <row r="1045308" s="31" customFormat="1" customHeight="1" spans="3:16">
      <c r="C1045308" s="32"/>
      <c r="E1045308" s="33"/>
      <c r="F1045308" s="33"/>
      <c r="H1045308" s="34"/>
      <c r="I1045308" s="34"/>
      <c r="N1045308" s="35"/>
      <c r="O1045308" s="35"/>
      <c r="P1045308" s="35"/>
    </row>
    <row r="1045309" s="31" customFormat="1" customHeight="1" spans="3:16">
      <c r="C1045309" s="32"/>
      <c r="E1045309" s="33"/>
      <c r="F1045309" s="33"/>
      <c r="H1045309" s="34"/>
      <c r="I1045309" s="34"/>
      <c r="N1045309" s="35"/>
      <c r="O1045309" s="35"/>
      <c r="P1045309" s="35"/>
    </row>
    <row r="1045310" s="31" customFormat="1" customHeight="1" spans="3:16">
      <c r="C1045310" s="32"/>
      <c r="E1045310" s="33"/>
      <c r="F1045310" s="33"/>
      <c r="H1045310" s="34"/>
      <c r="I1045310" s="34"/>
      <c r="N1045310" s="35"/>
      <c r="O1045310" s="35"/>
      <c r="P1045310" s="35"/>
    </row>
    <row r="1045311" s="31" customFormat="1" customHeight="1" spans="3:16">
      <c r="C1045311" s="32"/>
      <c r="E1045311" s="33"/>
      <c r="F1045311" s="33"/>
      <c r="H1045311" s="34"/>
      <c r="I1045311" s="34"/>
      <c r="N1045311" s="35"/>
      <c r="O1045311" s="35"/>
      <c r="P1045311" s="35"/>
    </row>
    <row r="1045312" s="31" customFormat="1" customHeight="1" spans="3:16">
      <c r="C1045312" s="32"/>
      <c r="E1045312" s="33"/>
      <c r="F1045312" s="33"/>
      <c r="H1045312" s="34"/>
      <c r="I1045312" s="34"/>
      <c r="N1045312" s="35"/>
      <c r="O1045312" s="35"/>
      <c r="P1045312" s="35"/>
    </row>
    <row r="1045313" s="31" customFormat="1" customHeight="1" spans="3:16">
      <c r="C1045313" s="32"/>
      <c r="E1045313" s="33"/>
      <c r="F1045313" s="33"/>
      <c r="H1045313" s="34"/>
      <c r="I1045313" s="34"/>
      <c r="N1045313" s="35"/>
      <c r="O1045313" s="35"/>
      <c r="P1045313" s="35"/>
    </row>
    <row r="1045314" s="31" customFormat="1" customHeight="1" spans="3:16">
      <c r="C1045314" s="32"/>
      <c r="E1045314" s="33"/>
      <c r="F1045314" s="33"/>
      <c r="H1045314" s="34"/>
      <c r="I1045314" s="34"/>
      <c r="N1045314" s="35"/>
      <c r="O1045314" s="35"/>
      <c r="P1045314" s="35"/>
    </row>
    <row r="1045315" s="31" customFormat="1" customHeight="1" spans="3:16">
      <c r="C1045315" s="32"/>
      <c r="E1045315" s="33"/>
      <c r="F1045315" s="33"/>
      <c r="H1045315" s="34"/>
      <c r="I1045315" s="34"/>
      <c r="N1045315" s="35"/>
      <c r="O1045315" s="35"/>
      <c r="P1045315" s="35"/>
    </row>
    <row r="1045316" s="31" customFormat="1" customHeight="1" spans="3:16">
      <c r="C1045316" s="32"/>
      <c r="E1045316" s="33"/>
      <c r="F1045316" s="33"/>
      <c r="H1045316" s="34"/>
      <c r="I1045316" s="34"/>
      <c r="N1045316" s="35"/>
      <c r="O1045316" s="35"/>
      <c r="P1045316" s="35"/>
    </row>
    <row r="1045317" s="31" customFormat="1" customHeight="1" spans="3:16">
      <c r="C1045317" s="32"/>
      <c r="E1045317" s="33"/>
      <c r="F1045317" s="33"/>
      <c r="H1045317" s="34"/>
      <c r="I1045317" s="34"/>
      <c r="N1045317" s="35"/>
      <c r="O1045317" s="35"/>
      <c r="P1045317" s="35"/>
    </row>
    <row r="1045318" s="31" customFormat="1" customHeight="1" spans="3:16">
      <c r="C1045318" s="32"/>
      <c r="E1045318" s="33"/>
      <c r="F1045318" s="33"/>
      <c r="H1045318" s="34"/>
      <c r="I1045318" s="34"/>
      <c r="N1045318" s="35"/>
      <c r="O1045318" s="35"/>
      <c r="P1045318" s="35"/>
    </row>
    <row r="1045319" s="31" customFormat="1" customHeight="1" spans="3:16">
      <c r="C1045319" s="32"/>
      <c r="E1045319" s="33"/>
      <c r="F1045319" s="33"/>
      <c r="H1045319" s="34"/>
      <c r="I1045319" s="34"/>
      <c r="N1045319" s="35"/>
      <c r="O1045319" s="35"/>
      <c r="P1045319" s="35"/>
    </row>
    <row r="1045320" s="31" customFormat="1" customHeight="1" spans="3:16">
      <c r="C1045320" s="32"/>
      <c r="E1045320" s="33"/>
      <c r="F1045320" s="33"/>
      <c r="H1045320" s="34"/>
      <c r="I1045320" s="34"/>
      <c r="N1045320" s="35"/>
      <c r="O1045320" s="35"/>
      <c r="P1045320" s="35"/>
    </row>
    <row r="1045321" s="31" customFormat="1" customHeight="1" spans="3:16">
      <c r="C1045321" s="32"/>
      <c r="E1045321" s="33"/>
      <c r="F1045321" s="33"/>
      <c r="H1045321" s="34"/>
      <c r="I1045321" s="34"/>
      <c r="N1045321" s="35"/>
      <c r="O1045321" s="35"/>
      <c r="P1045321" s="35"/>
    </row>
    <row r="1045322" s="31" customFormat="1" customHeight="1" spans="3:16">
      <c r="C1045322" s="32"/>
      <c r="E1045322" s="33"/>
      <c r="F1045322" s="33"/>
      <c r="H1045322" s="34"/>
      <c r="I1045322" s="34"/>
      <c r="N1045322" s="35"/>
      <c r="O1045322" s="35"/>
      <c r="P1045322" s="35"/>
    </row>
    <row r="1045323" s="31" customFormat="1" customHeight="1" spans="3:16">
      <c r="C1045323" s="32"/>
      <c r="E1045323" s="33"/>
      <c r="F1045323" s="33"/>
      <c r="H1045323" s="34"/>
      <c r="I1045323" s="34"/>
      <c r="N1045323" s="35"/>
      <c r="O1045323" s="35"/>
      <c r="P1045323" s="35"/>
    </row>
    <row r="1045324" s="31" customFormat="1" customHeight="1" spans="3:16">
      <c r="C1045324" s="32"/>
      <c r="E1045324" s="33"/>
      <c r="F1045324" s="33"/>
      <c r="H1045324" s="34"/>
      <c r="I1045324" s="34"/>
      <c r="N1045324" s="35"/>
      <c r="O1045324" s="35"/>
      <c r="P1045324" s="35"/>
    </row>
    <row r="1045325" s="31" customFormat="1" customHeight="1" spans="3:16">
      <c r="C1045325" s="32"/>
      <c r="E1045325" s="33"/>
      <c r="F1045325" s="33"/>
      <c r="H1045325" s="34"/>
      <c r="I1045325" s="34"/>
      <c r="N1045325" s="35"/>
      <c r="O1045325" s="35"/>
      <c r="P1045325" s="35"/>
    </row>
    <row r="1045326" s="31" customFormat="1" customHeight="1" spans="3:16">
      <c r="C1045326" s="32"/>
      <c r="E1045326" s="33"/>
      <c r="F1045326" s="33"/>
      <c r="H1045326" s="34"/>
      <c r="I1045326" s="34"/>
      <c r="N1045326" s="35"/>
      <c r="O1045326" s="35"/>
      <c r="P1045326" s="35"/>
    </row>
    <row r="1045327" s="31" customFormat="1" customHeight="1" spans="3:16">
      <c r="C1045327" s="32"/>
      <c r="E1045327" s="33"/>
      <c r="F1045327" s="33"/>
      <c r="H1045327" s="34"/>
      <c r="I1045327" s="34"/>
      <c r="N1045327" s="35"/>
      <c r="O1045327" s="35"/>
      <c r="P1045327" s="35"/>
    </row>
    <row r="1045328" s="31" customFormat="1" customHeight="1" spans="3:16">
      <c r="C1045328" s="32"/>
      <c r="E1045328" s="33"/>
      <c r="F1045328" s="33"/>
      <c r="H1045328" s="34"/>
      <c r="I1045328" s="34"/>
      <c r="N1045328" s="35"/>
      <c r="O1045328" s="35"/>
      <c r="P1045328" s="35"/>
    </row>
    <row r="1045329" s="31" customFormat="1" customHeight="1" spans="3:16">
      <c r="C1045329" s="32"/>
      <c r="E1045329" s="33"/>
      <c r="F1045329" s="33"/>
      <c r="H1045329" s="34"/>
      <c r="I1045329" s="34"/>
      <c r="N1045329" s="35"/>
      <c r="O1045329" s="35"/>
      <c r="P1045329" s="35"/>
    </row>
    <row r="1045330" s="31" customFormat="1" customHeight="1" spans="3:16">
      <c r="C1045330" s="32"/>
      <c r="E1045330" s="33"/>
      <c r="F1045330" s="33"/>
      <c r="H1045330" s="34"/>
      <c r="I1045330" s="34"/>
      <c r="N1045330" s="35"/>
      <c r="O1045330" s="35"/>
      <c r="P1045330" s="35"/>
    </row>
    <row r="1045331" s="31" customFormat="1" customHeight="1" spans="3:16">
      <c r="C1045331" s="32"/>
      <c r="E1045331" s="33"/>
      <c r="F1045331" s="33"/>
      <c r="H1045331" s="34"/>
      <c r="I1045331" s="34"/>
      <c r="N1045331" s="35"/>
      <c r="O1045331" s="35"/>
      <c r="P1045331" s="35"/>
    </row>
    <row r="1045332" s="31" customFormat="1" customHeight="1" spans="3:16">
      <c r="C1045332" s="32"/>
      <c r="E1045332" s="33"/>
      <c r="F1045332" s="33"/>
      <c r="H1045332" s="34"/>
      <c r="I1045332" s="34"/>
      <c r="N1045332" s="35"/>
      <c r="O1045332" s="35"/>
      <c r="P1045332" s="35"/>
    </row>
    <row r="1045333" s="31" customFormat="1" customHeight="1" spans="3:16">
      <c r="C1045333" s="32"/>
      <c r="E1045333" s="33"/>
      <c r="F1045333" s="33"/>
      <c r="H1045333" s="34"/>
      <c r="I1045333" s="34"/>
      <c r="N1045333" s="35"/>
      <c r="O1045333" s="35"/>
      <c r="P1045333" s="35"/>
    </row>
    <row r="1045334" s="31" customFormat="1" customHeight="1" spans="3:16">
      <c r="C1045334" s="32"/>
      <c r="E1045334" s="33"/>
      <c r="F1045334" s="33"/>
      <c r="H1045334" s="34"/>
      <c r="I1045334" s="34"/>
      <c r="N1045334" s="35"/>
      <c r="O1045334" s="35"/>
      <c r="P1045334" s="35"/>
    </row>
    <row r="1045335" s="31" customFormat="1" customHeight="1" spans="3:16">
      <c r="C1045335" s="32"/>
      <c r="E1045335" s="33"/>
      <c r="F1045335" s="33"/>
      <c r="H1045335" s="34"/>
      <c r="I1045335" s="34"/>
      <c r="N1045335" s="35"/>
      <c r="O1045335" s="35"/>
      <c r="P1045335" s="35"/>
    </row>
    <row r="1045336" s="31" customFormat="1" customHeight="1" spans="3:16">
      <c r="C1045336" s="32"/>
      <c r="E1045336" s="33"/>
      <c r="F1045336" s="33"/>
      <c r="H1045336" s="34"/>
      <c r="I1045336" s="34"/>
      <c r="N1045336" s="35"/>
      <c r="O1045336" s="35"/>
      <c r="P1045336" s="35"/>
    </row>
    <row r="1045337" s="31" customFormat="1" customHeight="1" spans="3:16">
      <c r="C1045337" s="32"/>
      <c r="E1045337" s="33"/>
      <c r="F1045337" s="33"/>
      <c r="H1045337" s="34"/>
      <c r="I1045337" s="34"/>
      <c r="N1045337" s="35"/>
      <c r="O1045337" s="35"/>
      <c r="P1045337" s="35"/>
    </row>
    <row r="1045338" s="31" customFormat="1" customHeight="1" spans="3:16">
      <c r="C1045338" s="32"/>
      <c r="E1045338" s="33"/>
      <c r="F1045338" s="33"/>
      <c r="H1045338" s="34"/>
      <c r="I1045338" s="34"/>
      <c r="N1045338" s="35"/>
      <c r="O1045338" s="35"/>
      <c r="P1045338" s="35"/>
    </row>
    <row r="1045339" s="31" customFormat="1" customHeight="1" spans="3:16">
      <c r="C1045339" s="32"/>
      <c r="E1045339" s="33"/>
      <c r="F1045339" s="33"/>
      <c r="H1045339" s="34"/>
      <c r="I1045339" s="34"/>
      <c r="N1045339" s="35"/>
      <c r="O1045339" s="35"/>
      <c r="P1045339" s="35"/>
    </row>
    <row r="1045340" s="31" customFormat="1" customHeight="1" spans="3:16">
      <c r="C1045340" s="32"/>
      <c r="E1045340" s="33"/>
      <c r="F1045340" s="33"/>
      <c r="H1045340" s="34"/>
      <c r="I1045340" s="34"/>
      <c r="N1045340" s="35"/>
      <c r="O1045340" s="35"/>
      <c r="P1045340" s="35"/>
    </row>
    <row r="1045341" s="31" customFormat="1" customHeight="1" spans="3:16">
      <c r="C1045341" s="32"/>
      <c r="E1045341" s="33"/>
      <c r="F1045341" s="33"/>
      <c r="H1045341" s="34"/>
      <c r="I1045341" s="34"/>
      <c r="N1045341" s="35"/>
      <c r="O1045341" s="35"/>
      <c r="P1045341" s="35"/>
    </row>
    <row r="1045342" s="31" customFormat="1" customHeight="1" spans="3:16">
      <c r="C1045342" s="32"/>
      <c r="E1045342" s="33"/>
      <c r="F1045342" s="33"/>
      <c r="H1045342" s="34"/>
      <c r="I1045342" s="34"/>
      <c r="N1045342" s="35"/>
      <c r="O1045342" s="35"/>
      <c r="P1045342" s="35"/>
    </row>
    <row r="1045343" s="31" customFormat="1" customHeight="1" spans="3:16">
      <c r="C1045343" s="32"/>
      <c r="E1045343" s="33"/>
      <c r="F1045343" s="33"/>
      <c r="H1045343" s="34"/>
      <c r="I1045343" s="34"/>
      <c r="N1045343" s="35"/>
      <c r="O1045343" s="35"/>
      <c r="P1045343" s="35"/>
    </row>
    <row r="1045344" s="31" customFormat="1" customHeight="1" spans="3:16">
      <c r="C1045344" s="32"/>
      <c r="E1045344" s="33"/>
      <c r="F1045344" s="33"/>
      <c r="H1045344" s="34"/>
      <c r="I1045344" s="34"/>
      <c r="N1045344" s="35"/>
      <c r="O1045344" s="35"/>
      <c r="P1045344" s="35"/>
    </row>
    <row r="1045345" s="31" customFormat="1" customHeight="1" spans="3:16">
      <c r="C1045345" s="32"/>
      <c r="E1045345" s="33"/>
      <c r="F1045345" s="33"/>
      <c r="H1045345" s="34"/>
      <c r="I1045345" s="34"/>
      <c r="N1045345" s="35"/>
      <c r="O1045345" s="35"/>
      <c r="P1045345" s="35"/>
    </row>
    <row r="1045346" s="31" customFormat="1" customHeight="1" spans="3:16">
      <c r="C1045346" s="32"/>
      <c r="E1045346" s="33"/>
      <c r="F1045346" s="33"/>
      <c r="H1045346" s="34"/>
      <c r="I1045346" s="34"/>
      <c r="N1045346" s="35"/>
      <c r="O1045346" s="35"/>
      <c r="P1045346" s="35"/>
    </row>
    <row r="1045347" s="31" customFormat="1" customHeight="1" spans="3:16">
      <c r="C1045347" s="32"/>
      <c r="E1045347" s="33"/>
      <c r="F1045347" s="33"/>
      <c r="H1045347" s="34"/>
      <c r="I1045347" s="34"/>
      <c r="N1045347" s="35"/>
      <c r="O1045347" s="35"/>
      <c r="P1045347" s="35"/>
    </row>
    <row r="1045348" s="31" customFormat="1" customHeight="1" spans="3:16">
      <c r="C1045348" s="32"/>
      <c r="E1045348" s="33"/>
      <c r="F1045348" s="33"/>
      <c r="H1045348" s="34"/>
      <c r="I1045348" s="34"/>
      <c r="N1045348" s="35"/>
      <c r="O1045348" s="35"/>
      <c r="P1045348" s="35"/>
    </row>
    <row r="1045349" s="31" customFormat="1" customHeight="1" spans="3:16">
      <c r="C1045349" s="32"/>
      <c r="E1045349" s="33"/>
      <c r="F1045349" s="33"/>
      <c r="H1045349" s="34"/>
      <c r="I1045349" s="34"/>
      <c r="N1045349" s="35"/>
      <c r="O1045349" s="35"/>
      <c r="P1045349" s="35"/>
    </row>
    <row r="1045350" s="31" customFormat="1" customHeight="1" spans="3:16">
      <c r="C1045350" s="32"/>
      <c r="E1045350" s="33"/>
      <c r="F1045350" s="33"/>
      <c r="H1045350" s="34"/>
      <c r="I1045350" s="34"/>
      <c r="N1045350" s="35"/>
      <c r="O1045350" s="35"/>
      <c r="P1045350" s="35"/>
    </row>
    <row r="1045351" s="31" customFormat="1" customHeight="1" spans="3:16">
      <c r="C1045351" s="32"/>
      <c r="E1045351" s="33"/>
      <c r="F1045351" s="33"/>
      <c r="H1045351" s="34"/>
      <c r="I1045351" s="34"/>
      <c r="N1045351" s="35"/>
      <c r="O1045351" s="35"/>
      <c r="P1045351" s="35"/>
    </row>
    <row r="1045352" s="31" customFormat="1" customHeight="1" spans="3:16">
      <c r="C1045352" s="32"/>
      <c r="E1045352" s="33"/>
      <c r="F1045352" s="33"/>
      <c r="H1045352" s="34"/>
      <c r="I1045352" s="34"/>
      <c r="N1045352" s="35"/>
      <c r="O1045352" s="35"/>
      <c r="P1045352" s="35"/>
    </row>
    <row r="1045353" s="31" customFormat="1" customHeight="1" spans="3:16">
      <c r="C1045353" s="32"/>
      <c r="E1045353" s="33"/>
      <c r="F1045353" s="33"/>
      <c r="H1045353" s="34"/>
      <c r="I1045353" s="34"/>
      <c r="N1045353" s="35"/>
      <c r="O1045353" s="35"/>
      <c r="P1045353" s="35"/>
    </row>
    <row r="1045354" s="31" customFormat="1" customHeight="1" spans="3:16">
      <c r="C1045354" s="32"/>
      <c r="E1045354" s="33"/>
      <c r="F1045354" s="33"/>
      <c r="H1045354" s="34"/>
      <c r="I1045354" s="34"/>
      <c r="N1045354" s="35"/>
      <c r="O1045354" s="35"/>
      <c r="P1045354" s="35"/>
    </row>
    <row r="1045355" s="31" customFormat="1" customHeight="1" spans="3:16">
      <c r="C1045355" s="32"/>
      <c r="E1045355" s="33"/>
      <c r="F1045355" s="33"/>
      <c r="H1045355" s="34"/>
      <c r="I1045355" s="34"/>
      <c r="N1045355" s="35"/>
      <c r="O1045355" s="35"/>
      <c r="P1045355" s="35"/>
    </row>
    <row r="1045356" s="31" customFormat="1" customHeight="1" spans="3:16">
      <c r="C1045356" s="32"/>
      <c r="E1045356" s="33"/>
      <c r="F1045356" s="33"/>
      <c r="H1045356" s="34"/>
      <c r="I1045356" s="34"/>
      <c r="N1045356" s="35"/>
      <c r="O1045356" s="35"/>
      <c r="P1045356" s="35"/>
    </row>
    <row r="1045357" s="31" customFormat="1" customHeight="1" spans="3:16">
      <c r="C1045357" s="32"/>
      <c r="E1045357" s="33"/>
      <c r="F1045357" s="33"/>
      <c r="H1045357" s="34"/>
      <c r="I1045357" s="34"/>
      <c r="N1045357" s="35"/>
      <c r="O1045357" s="35"/>
      <c r="P1045357" s="35"/>
    </row>
    <row r="1045358" s="31" customFormat="1" customHeight="1" spans="3:16">
      <c r="C1045358" s="32"/>
      <c r="E1045358" s="33"/>
      <c r="F1045358" s="33"/>
      <c r="H1045358" s="34"/>
      <c r="I1045358" s="34"/>
      <c r="N1045358" s="35"/>
      <c r="O1045358" s="35"/>
      <c r="P1045358" s="35"/>
    </row>
    <row r="1045359" s="31" customFormat="1" customHeight="1" spans="3:16">
      <c r="C1045359" s="32"/>
      <c r="E1045359" s="33"/>
      <c r="F1045359" s="33"/>
      <c r="H1045359" s="34"/>
      <c r="I1045359" s="34"/>
      <c r="N1045359" s="35"/>
      <c r="O1045359" s="35"/>
      <c r="P1045359" s="35"/>
    </row>
    <row r="1045360" s="31" customFormat="1" customHeight="1" spans="3:16">
      <c r="C1045360" s="32"/>
      <c r="E1045360" s="33"/>
      <c r="F1045360" s="33"/>
      <c r="H1045360" s="34"/>
      <c r="I1045360" s="34"/>
      <c r="N1045360" s="35"/>
      <c r="O1045360" s="35"/>
      <c r="P1045360" s="35"/>
    </row>
    <row r="1045361" s="31" customFormat="1" customHeight="1" spans="3:16">
      <c r="C1045361" s="32"/>
      <c r="E1045361" s="33"/>
      <c r="F1045361" s="33"/>
      <c r="H1045361" s="34"/>
      <c r="I1045361" s="34"/>
      <c r="N1045361" s="35"/>
      <c r="O1045361" s="35"/>
      <c r="P1045361" s="35"/>
    </row>
    <row r="1045362" s="31" customFormat="1" customHeight="1" spans="3:16">
      <c r="C1045362" s="32"/>
      <c r="E1045362" s="33"/>
      <c r="F1045362" s="33"/>
      <c r="H1045362" s="34"/>
      <c r="I1045362" s="34"/>
      <c r="N1045362" s="35"/>
      <c r="O1045362" s="35"/>
      <c r="P1045362" s="35"/>
    </row>
    <row r="1045363" s="31" customFormat="1" customHeight="1" spans="3:16">
      <c r="C1045363" s="32"/>
      <c r="E1045363" s="33"/>
      <c r="F1045363" s="33"/>
      <c r="H1045363" s="34"/>
      <c r="I1045363" s="34"/>
      <c r="N1045363" s="35"/>
      <c r="O1045363" s="35"/>
      <c r="P1045363" s="35"/>
    </row>
    <row r="1045364" s="31" customFormat="1" customHeight="1" spans="3:16">
      <c r="C1045364" s="32"/>
      <c r="E1045364" s="33"/>
      <c r="F1045364" s="33"/>
      <c r="H1045364" s="34"/>
      <c r="I1045364" s="34"/>
      <c r="N1045364" s="35"/>
      <c r="O1045364" s="35"/>
      <c r="P1045364" s="35"/>
    </row>
    <row r="1045365" s="31" customFormat="1" customHeight="1" spans="3:16">
      <c r="C1045365" s="32"/>
      <c r="E1045365" s="33"/>
      <c r="F1045365" s="33"/>
      <c r="H1045365" s="34"/>
      <c r="I1045365" s="34"/>
      <c r="N1045365" s="35"/>
      <c r="O1045365" s="35"/>
      <c r="P1045365" s="35"/>
    </row>
    <row r="1045366" s="31" customFormat="1" customHeight="1" spans="3:16">
      <c r="C1045366" s="32"/>
      <c r="E1045366" s="33"/>
      <c r="F1045366" s="33"/>
      <c r="H1045366" s="34"/>
      <c r="I1045366" s="34"/>
      <c r="N1045366" s="35"/>
      <c r="O1045366" s="35"/>
      <c r="P1045366" s="35"/>
    </row>
    <row r="1045367" s="31" customFormat="1" customHeight="1" spans="3:16">
      <c r="C1045367" s="32"/>
      <c r="E1045367" s="33"/>
      <c r="F1045367" s="33"/>
      <c r="H1045367" s="34"/>
      <c r="I1045367" s="34"/>
      <c r="N1045367" s="35"/>
      <c r="O1045367" s="35"/>
      <c r="P1045367" s="35"/>
    </row>
    <row r="1045368" s="31" customFormat="1" customHeight="1" spans="3:16">
      <c r="C1045368" s="32"/>
      <c r="E1045368" s="33"/>
      <c r="F1045368" s="33"/>
      <c r="H1045368" s="34"/>
      <c r="I1045368" s="34"/>
      <c r="N1045368" s="35"/>
      <c r="O1045368" s="35"/>
      <c r="P1045368" s="35"/>
    </row>
    <row r="1045369" s="31" customFormat="1" customHeight="1" spans="3:16">
      <c r="C1045369" s="32"/>
      <c r="E1045369" s="33"/>
      <c r="F1045369" s="33"/>
      <c r="H1045369" s="34"/>
      <c r="I1045369" s="34"/>
      <c r="N1045369" s="35"/>
      <c r="O1045369" s="35"/>
      <c r="P1045369" s="35"/>
    </row>
    <row r="1045370" s="31" customFormat="1" customHeight="1" spans="3:16">
      <c r="C1045370" s="32"/>
      <c r="E1045370" s="33"/>
      <c r="F1045370" s="33"/>
      <c r="H1045370" s="34"/>
      <c r="I1045370" s="34"/>
      <c r="N1045370" s="35"/>
      <c r="O1045370" s="35"/>
      <c r="P1045370" s="35"/>
    </row>
    <row r="1045371" s="31" customFormat="1" customHeight="1" spans="3:16">
      <c r="C1045371" s="32"/>
      <c r="E1045371" s="33"/>
      <c r="F1045371" s="33"/>
      <c r="H1045371" s="34"/>
      <c r="I1045371" s="34"/>
      <c r="N1045371" s="35"/>
      <c r="O1045371" s="35"/>
      <c r="P1045371" s="35"/>
    </row>
    <row r="1045372" s="31" customFormat="1" customHeight="1" spans="3:16">
      <c r="C1045372" s="32"/>
      <c r="E1045372" s="33"/>
      <c r="F1045372" s="33"/>
      <c r="H1045372" s="34"/>
      <c r="I1045372" s="34"/>
      <c r="N1045372" s="35"/>
      <c r="O1045372" s="35"/>
      <c r="P1045372" s="35"/>
    </row>
    <row r="1045373" s="31" customFormat="1" customHeight="1" spans="3:16">
      <c r="C1045373" s="32"/>
      <c r="E1045373" s="33"/>
      <c r="F1045373" s="33"/>
      <c r="H1045373" s="34"/>
      <c r="I1045373" s="34"/>
      <c r="N1045373" s="35"/>
      <c r="O1045373" s="35"/>
      <c r="P1045373" s="35"/>
    </row>
    <row r="1045374" s="31" customFormat="1" customHeight="1" spans="3:16">
      <c r="C1045374" s="32"/>
      <c r="E1045374" s="33"/>
      <c r="F1045374" s="33"/>
      <c r="H1045374" s="34"/>
      <c r="I1045374" s="34"/>
      <c r="N1045374" s="35"/>
      <c r="O1045374" s="35"/>
      <c r="P1045374" s="35"/>
    </row>
    <row r="1045375" s="31" customFormat="1" customHeight="1" spans="3:16">
      <c r="C1045375" s="32"/>
      <c r="E1045375" s="33"/>
      <c r="F1045375" s="33"/>
      <c r="H1045375" s="34"/>
      <c r="I1045375" s="34"/>
      <c r="N1045375" s="35"/>
      <c r="O1045375" s="35"/>
      <c r="P1045375" s="35"/>
    </row>
    <row r="1045376" s="31" customFormat="1" customHeight="1" spans="3:16">
      <c r="C1045376" s="32"/>
      <c r="E1045376" s="33"/>
      <c r="F1045376" s="33"/>
      <c r="H1045376" s="34"/>
      <c r="I1045376" s="34"/>
      <c r="N1045376" s="35"/>
      <c r="O1045376" s="35"/>
      <c r="P1045376" s="35"/>
    </row>
    <row r="1045377" s="31" customFormat="1" customHeight="1" spans="3:16">
      <c r="C1045377" s="32"/>
      <c r="E1045377" s="33"/>
      <c r="F1045377" s="33"/>
      <c r="H1045377" s="34"/>
      <c r="I1045377" s="34"/>
      <c r="N1045377" s="35"/>
      <c r="O1045377" s="35"/>
      <c r="P1045377" s="35"/>
    </row>
    <row r="1045378" s="31" customFormat="1" customHeight="1" spans="3:16">
      <c r="C1045378" s="32"/>
      <c r="E1045378" s="33"/>
      <c r="F1045378" s="33"/>
      <c r="H1045378" s="34"/>
      <c r="I1045378" s="34"/>
      <c r="N1045378" s="35"/>
      <c r="O1045378" s="35"/>
      <c r="P1045378" s="35"/>
    </row>
    <row r="1045379" s="31" customFormat="1" customHeight="1" spans="3:16">
      <c r="C1045379" s="32"/>
      <c r="E1045379" s="33"/>
      <c r="F1045379" s="33"/>
      <c r="H1045379" s="34"/>
      <c r="I1045379" s="34"/>
      <c r="N1045379" s="35"/>
      <c r="O1045379" s="35"/>
      <c r="P1045379" s="35"/>
    </row>
    <row r="1045380" s="31" customFormat="1" customHeight="1" spans="3:16">
      <c r="C1045380" s="32"/>
      <c r="E1045380" s="33"/>
      <c r="F1045380" s="33"/>
      <c r="H1045380" s="34"/>
      <c r="I1045380" s="34"/>
      <c r="N1045380" s="35"/>
      <c r="O1045380" s="35"/>
      <c r="P1045380" s="35"/>
    </row>
    <row r="1045381" s="31" customFormat="1" customHeight="1" spans="3:16">
      <c r="C1045381" s="32"/>
      <c r="E1045381" s="33"/>
      <c r="F1045381" s="33"/>
      <c r="H1045381" s="34"/>
      <c r="I1045381" s="34"/>
      <c r="N1045381" s="35"/>
      <c r="O1045381" s="35"/>
      <c r="P1045381" s="35"/>
    </row>
    <row r="1045382" s="31" customFormat="1" customHeight="1" spans="3:16">
      <c r="C1045382" s="32"/>
      <c r="E1045382" s="33"/>
      <c r="F1045382" s="33"/>
      <c r="H1045382" s="34"/>
      <c r="I1045382" s="34"/>
      <c r="N1045382" s="35"/>
      <c r="O1045382" s="35"/>
      <c r="P1045382" s="35"/>
    </row>
    <row r="1045383" s="31" customFormat="1" customHeight="1" spans="3:16">
      <c r="C1045383" s="32"/>
      <c r="E1045383" s="33"/>
      <c r="F1045383" s="33"/>
      <c r="H1045383" s="34"/>
      <c r="I1045383" s="34"/>
      <c r="N1045383" s="35"/>
      <c r="O1045383" s="35"/>
      <c r="P1045383" s="35"/>
    </row>
    <row r="1045384" s="31" customFormat="1" customHeight="1" spans="3:16">
      <c r="C1045384" s="32"/>
      <c r="E1045384" s="33"/>
      <c r="F1045384" s="33"/>
      <c r="H1045384" s="34"/>
      <c r="I1045384" s="34"/>
      <c r="N1045384" s="35"/>
      <c r="O1045384" s="35"/>
      <c r="P1045384" s="35"/>
    </row>
    <row r="1045385" s="31" customFormat="1" customHeight="1" spans="3:16">
      <c r="C1045385" s="32"/>
      <c r="E1045385" s="33"/>
      <c r="F1045385" s="33"/>
      <c r="H1045385" s="34"/>
      <c r="I1045385" s="34"/>
      <c r="N1045385" s="35"/>
      <c r="O1045385" s="35"/>
      <c r="P1045385" s="35"/>
    </row>
    <row r="1045386" s="31" customFormat="1" customHeight="1" spans="3:16">
      <c r="C1045386" s="32"/>
      <c r="E1045386" s="33"/>
      <c r="F1045386" s="33"/>
      <c r="H1045386" s="34"/>
      <c r="I1045386" s="34"/>
      <c r="N1045386" s="35"/>
      <c r="O1045386" s="35"/>
      <c r="P1045386" s="35"/>
    </row>
    <row r="1045387" s="31" customFormat="1" customHeight="1" spans="3:16">
      <c r="C1045387" s="32"/>
      <c r="E1045387" s="33"/>
      <c r="F1045387" s="33"/>
      <c r="H1045387" s="34"/>
      <c r="I1045387" s="34"/>
      <c r="N1045387" s="35"/>
      <c r="O1045387" s="35"/>
      <c r="P1045387" s="35"/>
    </row>
    <row r="1045388" s="31" customFormat="1" customHeight="1" spans="3:16">
      <c r="C1045388" s="32"/>
      <c r="E1045388" s="33"/>
      <c r="F1045388" s="33"/>
      <c r="H1045388" s="34"/>
      <c r="I1045388" s="34"/>
      <c r="N1045388" s="35"/>
      <c r="O1045388" s="35"/>
      <c r="P1045388" s="35"/>
    </row>
    <row r="1045389" s="31" customFormat="1" customHeight="1" spans="3:16">
      <c r="C1045389" s="32"/>
      <c r="E1045389" s="33"/>
      <c r="F1045389" s="33"/>
      <c r="H1045389" s="34"/>
      <c r="I1045389" s="34"/>
      <c r="N1045389" s="35"/>
      <c r="O1045389" s="35"/>
      <c r="P1045389" s="35"/>
    </row>
    <row r="1045390" s="31" customFormat="1" customHeight="1" spans="3:16">
      <c r="C1045390" s="32"/>
      <c r="E1045390" s="33"/>
      <c r="F1045390" s="33"/>
      <c r="H1045390" s="34"/>
      <c r="I1045390" s="34"/>
      <c r="N1045390" s="35"/>
      <c r="O1045390" s="35"/>
      <c r="P1045390" s="35"/>
    </row>
    <row r="1045391" s="31" customFormat="1" customHeight="1" spans="3:16">
      <c r="C1045391" s="32"/>
      <c r="E1045391" s="33"/>
      <c r="F1045391" s="33"/>
      <c r="H1045391" s="34"/>
      <c r="I1045391" s="34"/>
      <c r="N1045391" s="35"/>
      <c r="O1045391" s="35"/>
      <c r="P1045391" s="35"/>
    </row>
    <row r="1045392" s="31" customFormat="1" customHeight="1" spans="3:16">
      <c r="C1045392" s="32"/>
      <c r="E1045392" s="33"/>
      <c r="F1045392" s="33"/>
      <c r="H1045392" s="34"/>
      <c r="I1045392" s="34"/>
      <c r="N1045392" s="35"/>
      <c r="O1045392" s="35"/>
      <c r="P1045392" s="35"/>
    </row>
    <row r="1045393" s="31" customFormat="1" customHeight="1" spans="3:16">
      <c r="C1045393" s="32"/>
      <c r="E1045393" s="33"/>
      <c r="F1045393" s="33"/>
      <c r="H1045393" s="34"/>
      <c r="I1045393" s="34"/>
      <c r="N1045393" s="35"/>
      <c r="O1045393" s="35"/>
      <c r="P1045393" s="35"/>
    </row>
    <row r="1045394" s="31" customFormat="1" customHeight="1" spans="3:16">
      <c r="C1045394" s="32"/>
      <c r="E1045394" s="33"/>
      <c r="F1045394" s="33"/>
      <c r="H1045394" s="34"/>
      <c r="I1045394" s="34"/>
      <c r="N1045394" s="35"/>
      <c r="O1045394" s="35"/>
      <c r="P1045394" s="35"/>
    </row>
    <row r="1045395" s="31" customFormat="1" customHeight="1" spans="3:16">
      <c r="C1045395" s="32"/>
      <c r="E1045395" s="33"/>
      <c r="F1045395" s="33"/>
      <c r="H1045395" s="34"/>
      <c r="I1045395" s="34"/>
      <c r="N1045395" s="35"/>
      <c r="O1045395" s="35"/>
      <c r="P1045395" s="35"/>
    </row>
    <row r="1045396" s="31" customFormat="1" customHeight="1" spans="3:16">
      <c r="C1045396" s="32"/>
      <c r="E1045396" s="33"/>
      <c r="F1045396" s="33"/>
      <c r="H1045396" s="34"/>
      <c r="I1045396" s="34"/>
      <c r="N1045396" s="35"/>
      <c r="O1045396" s="35"/>
      <c r="P1045396" s="35"/>
    </row>
    <row r="1045397" s="31" customFormat="1" customHeight="1" spans="3:16">
      <c r="C1045397" s="32"/>
      <c r="E1045397" s="33"/>
      <c r="F1045397" s="33"/>
      <c r="H1045397" s="34"/>
      <c r="I1045397" s="34"/>
      <c r="N1045397" s="35"/>
      <c r="O1045397" s="35"/>
      <c r="P1045397" s="35"/>
    </row>
    <row r="1045398" s="31" customFormat="1" customHeight="1" spans="3:16">
      <c r="C1045398" s="32"/>
      <c r="E1045398" s="33"/>
      <c r="F1045398" s="33"/>
      <c r="H1045398" s="34"/>
      <c r="I1045398" s="34"/>
      <c r="N1045398" s="35"/>
      <c r="O1045398" s="35"/>
      <c r="P1045398" s="35"/>
    </row>
    <row r="1045399" s="31" customFormat="1" customHeight="1" spans="3:16">
      <c r="C1045399" s="32"/>
      <c r="E1045399" s="33"/>
      <c r="F1045399" s="33"/>
      <c r="H1045399" s="34"/>
      <c r="I1045399" s="34"/>
      <c r="N1045399" s="35"/>
      <c r="O1045399" s="35"/>
      <c r="P1045399" s="35"/>
    </row>
    <row r="1045400" s="31" customFormat="1" customHeight="1" spans="3:16">
      <c r="C1045400" s="32"/>
      <c r="E1045400" s="33"/>
      <c r="F1045400" s="33"/>
      <c r="H1045400" s="34"/>
      <c r="I1045400" s="34"/>
      <c r="N1045400" s="35"/>
      <c r="O1045400" s="35"/>
      <c r="P1045400" s="35"/>
    </row>
    <row r="1045401" s="31" customFormat="1" customHeight="1" spans="3:16">
      <c r="C1045401" s="32"/>
      <c r="E1045401" s="33"/>
      <c r="F1045401" s="33"/>
      <c r="H1045401" s="34"/>
      <c r="I1045401" s="34"/>
      <c r="N1045401" s="35"/>
      <c r="O1045401" s="35"/>
      <c r="P1045401" s="35"/>
    </row>
    <row r="1045402" s="31" customFormat="1" customHeight="1" spans="3:16">
      <c r="C1045402" s="32"/>
      <c r="E1045402" s="33"/>
      <c r="F1045402" s="33"/>
      <c r="H1045402" s="34"/>
      <c r="I1045402" s="34"/>
      <c r="N1045402" s="35"/>
      <c r="O1045402" s="35"/>
      <c r="P1045402" s="35"/>
    </row>
    <row r="1045403" s="31" customFormat="1" customHeight="1" spans="3:16">
      <c r="C1045403" s="32"/>
      <c r="E1045403" s="33"/>
      <c r="F1045403" s="33"/>
      <c r="H1045403" s="34"/>
      <c r="I1045403" s="34"/>
      <c r="N1045403" s="35"/>
      <c r="O1045403" s="35"/>
      <c r="P1045403" s="35"/>
    </row>
    <row r="1045404" s="31" customFormat="1" customHeight="1" spans="3:16">
      <c r="C1045404" s="32"/>
      <c r="E1045404" s="33"/>
      <c r="F1045404" s="33"/>
      <c r="H1045404" s="34"/>
      <c r="I1045404" s="34"/>
      <c r="N1045404" s="35"/>
      <c r="O1045404" s="35"/>
      <c r="P1045404" s="35"/>
    </row>
    <row r="1045405" s="31" customFormat="1" customHeight="1" spans="3:16">
      <c r="C1045405" s="32"/>
      <c r="E1045405" s="33"/>
      <c r="F1045405" s="33"/>
      <c r="H1045405" s="34"/>
      <c r="I1045405" s="34"/>
      <c r="N1045405" s="35"/>
      <c r="O1045405" s="35"/>
      <c r="P1045405" s="35"/>
    </row>
    <row r="1045406" s="31" customFormat="1" customHeight="1" spans="3:16">
      <c r="C1045406" s="32"/>
      <c r="E1045406" s="33"/>
      <c r="F1045406" s="33"/>
      <c r="H1045406" s="34"/>
      <c r="I1045406" s="34"/>
      <c r="N1045406" s="35"/>
      <c r="O1045406" s="35"/>
      <c r="P1045406" s="35"/>
    </row>
    <row r="1045407" s="31" customFormat="1" customHeight="1" spans="3:16">
      <c r="C1045407" s="32"/>
      <c r="E1045407" s="33"/>
      <c r="F1045407" s="33"/>
      <c r="H1045407" s="34"/>
      <c r="I1045407" s="34"/>
      <c r="N1045407" s="35"/>
      <c r="O1045407" s="35"/>
      <c r="P1045407" s="35"/>
    </row>
    <row r="1045408" s="31" customFormat="1" customHeight="1" spans="3:16">
      <c r="C1045408" s="32"/>
      <c r="E1045408" s="33"/>
      <c r="F1045408" s="33"/>
      <c r="H1045408" s="34"/>
      <c r="I1045408" s="34"/>
      <c r="N1045408" s="35"/>
      <c r="O1045408" s="35"/>
      <c r="P1045408" s="35"/>
    </row>
    <row r="1045409" s="31" customFormat="1" customHeight="1" spans="3:16">
      <c r="C1045409" s="32"/>
      <c r="E1045409" s="33"/>
      <c r="F1045409" s="33"/>
      <c r="H1045409" s="34"/>
      <c r="I1045409" s="34"/>
      <c r="N1045409" s="35"/>
      <c r="O1045409" s="35"/>
      <c r="P1045409" s="35"/>
    </row>
    <row r="1045410" s="31" customFormat="1" customHeight="1" spans="3:16">
      <c r="C1045410" s="32"/>
      <c r="E1045410" s="33"/>
      <c r="F1045410" s="33"/>
      <c r="H1045410" s="34"/>
      <c r="I1045410" s="34"/>
      <c r="N1045410" s="35"/>
      <c r="O1045410" s="35"/>
      <c r="P1045410" s="35"/>
    </row>
    <row r="1045411" s="31" customFormat="1" customHeight="1" spans="3:16">
      <c r="C1045411" s="32"/>
      <c r="E1045411" s="33"/>
      <c r="F1045411" s="33"/>
      <c r="H1045411" s="34"/>
      <c r="I1045411" s="34"/>
      <c r="N1045411" s="35"/>
      <c r="O1045411" s="35"/>
      <c r="P1045411" s="35"/>
    </row>
    <row r="1045412" s="31" customFormat="1" customHeight="1" spans="3:16">
      <c r="C1045412" s="32"/>
      <c r="E1045412" s="33"/>
      <c r="F1045412" s="33"/>
      <c r="H1045412" s="34"/>
      <c r="I1045412" s="34"/>
      <c r="N1045412" s="35"/>
      <c r="O1045412" s="35"/>
      <c r="P1045412" s="35"/>
    </row>
    <row r="1045413" s="31" customFormat="1" customHeight="1" spans="3:16">
      <c r="C1045413" s="32"/>
      <c r="E1045413" s="33"/>
      <c r="F1045413" s="33"/>
      <c r="H1045413" s="34"/>
      <c r="I1045413" s="34"/>
      <c r="N1045413" s="35"/>
      <c r="O1045413" s="35"/>
      <c r="P1045413" s="35"/>
    </row>
    <row r="1045414" s="31" customFormat="1" customHeight="1" spans="3:16">
      <c r="C1045414" s="32"/>
      <c r="E1045414" s="33"/>
      <c r="F1045414" s="33"/>
      <c r="H1045414" s="34"/>
      <c r="I1045414" s="34"/>
      <c r="N1045414" s="35"/>
      <c r="O1045414" s="35"/>
      <c r="P1045414" s="35"/>
    </row>
    <row r="1045415" s="31" customFormat="1" customHeight="1" spans="3:16">
      <c r="C1045415" s="32"/>
      <c r="E1045415" s="33"/>
      <c r="F1045415" s="33"/>
      <c r="H1045415" s="34"/>
      <c r="I1045415" s="34"/>
      <c r="N1045415" s="35"/>
      <c r="O1045415" s="35"/>
      <c r="P1045415" s="35"/>
    </row>
    <row r="1045416" s="31" customFormat="1" customHeight="1" spans="3:16">
      <c r="C1045416" s="32"/>
      <c r="E1045416" s="33"/>
      <c r="F1045416" s="33"/>
      <c r="H1045416" s="34"/>
      <c r="I1045416" s="34"/>
      <c r="N1045416" s="35"/>
      <c r="O1045416" s="35"/>
      <c r="P1045416" s="35"/>
    </row>
    <row r="1045417" s="31" customFormat="1" customHeight="1" spans="3:16">
      <c r="C1045417" s="32"/>
      <c r="E1045417" s="33"/>
      <c r="F1045417" s="33"/>
      <c r="H1045417" s="34"/>
      <c r="I1045417" s="34"/>
      <c r="N1045417" s="35"/>
      <c r="O1045417" s="35"/>
      <c r="P1045417" s="35"/>
    </row>
    <row r="1045418" s="31" customFormat="1" customHeight="1" spans="3:16">
      <c r="C1045418" s="32"/>
      <c r="E1045418" s="33"/>
      <c r="F1045418" s="33"/>
      <c r="H1045418" s="34"/>
      <c r="I1045418" s="34"/>
      <c r="N1045418" s="35"/>
      <c r="O1045418" s="35"/>
      <c r="P1045418" s="35"/>
    </row>
    <row r="1045419" s="31" customFormat="1" customHeight="1" spans="3:16">
      <c r="C1045419" s="32"/>
      <c r="E1045419" s="33"/>
      <c r="F1045419" s="33"/>
      <c r="H1045419" s="34"/>
      <c r="I1045419" s="34"/>
      <c r="N1045419" s="35"/>
      <c r="O1045419" s="35"/>
      <c r="P1045419" s="35"/>
    </row>
    <row r="1045420" s="31" customFormat="1" customHeight="1" spans="3:16">
      <c r="C1045420" s="32"/>
      <c r="E1045420" s="33"/>
      <c r="F1045420" s="33"/>
      <c r="H1045420" s="34"/>
      <c r="I1045420" s="34"/>
      <c r="N1045420" s="35"/>
      <c r="O1045420" s="35"/>
      <c r="P1045420" s="35"/>
    </row>
    <row r="1045421" s="31" customFormat="1" customHeight="1" spans="3:16">
      <c r="C1045421" s="32"/>
      <c r="E1045421" s="33"/>
      <c r="F1045421" s="33"/>
      <c r="H1045421" s="34"/>
      <c r="I1045421" s="34"/>
      <c r="N1045421" s="35"/>
      <c r="O1045421" s="35"/>
      <c r="P1045421" s="35"/>
    </row>
    <row r="1045422" s="31" customFormat="1" customHeight="1" spans="3:16">
      <c r="C1045422" s="32"/>
      <c r="E1045422" s="33"/>
      <c r="F1045422" s="33"/>
      <c r="H1045422" s="34"/>
      <c r="I1045422" s="34"/>
      <c r="N1045422" s="35"/>
      <c r="O1045422" s="35"/>
      <c r="P1045422" s="35"/>
    </row>
    <row r="1045423" s="31" customFormat="1" customHeight="1" spans="3:16">
      <c r="C1045423" s="32"/>
      <c r="E1045423" s="33"/>
      <c r="F1045423" s="33"/>
      <c r="H1045423" s="34"/>
      <c r="I1045423" s="34"/>
      <c r="N1045423" s="35"/>
      <c r="O1045423" s="35"/>
      <c r="P1045423" s="35"/>
    </row>
    <row r="1045424" s="31" customFormat="1" customHeight="1" spans="3:16">
      <c r="C1045424" s="32"/>
      <c r="E1045424" s="33"/>
      <c r="F1045424" s="33"/>
      <c r="H1045424" s="34"/>
      <c r="I1045424" s="34"/>
      <c r="N1045424" s="35"/>
      <c r="O1045424" s="35"/>
      <c r="P1045424" s="35"/>
    </row>
    <row r="1045425" s="31" customFormat="1" customHeight="1" spans="3:16">
      <c r="C1045425" s="32"/>
      <c r="E1045425" s="33"/>
      <c r="F1045425" s="33"/>
      <c r="H1045425" s="34"/>
      <c r="I1045425" s="34"/>
      <c r="N1045425" s="35"/>
      <c r="O1045425" s="35"/>
      <c r="P1045425" s="35"/>
    </row>
    <row r="1045426" s="31" customFormat="1" customHeight="1" spans="3:16">
      <c r="C1045426" s="32"/>
      <c r="E1045426" s="33"/>
      <c r="F1045426" s="33"/>
      <c r="H1045426" s="34"/>
      <c r="I1045426" s="34"/>
      <c r="N1045426" s="35"/>
      <c r="O1045426" s="35"/>
      <c r="P1045426" s="35"/>
    </row>
    <row r="1045427" s="31" customFormat="1" customHeight="1" spans="3:16">
      <c r="C1045427" s="32"/>
      <c r="E1045427" s="33"/>
      <c r="F1045427" s="33"/>
      <c r="H1045427" s="34"/>
      <c r="I1045427" s="34"/>
      <c r="N1045427" s="35"/>
      <c r="O1045427" s="35"/>
      <c r="P1045427" s="35"/>
    </row>
    <row r="1045428" s="31" customFormat="1" customHeight="1" spans="3:16">
      <c r="C1045428" s="32"/>
      <c r="E1045428" s="33"/>
      <c r="F1045428" s="33"/>
      <c r="H1045428" s="34"/>
      <c r="I1045428" s="34"/>
      <c r="N1045428" s="35"/>
      <c r="O1045428" s="35"/>
      <c r="P1045428" s="35"/>
    </row>
    <row r="1045429" s="31" customFormat="1" customHeight="1" spans="3:16">
      <c r="C1045429" s="32"/>
      <c r="E1045429" s="33"/>
      <c r="F1045429" s="33"/>
      <c r="H1045429" s="34"/>
      <c r="I1045429" s="34"/>
      <c r="N1045429" s="35"/>
      <c r="O1045429" s="35"/>
      <c r="P1045429" s="35"/>
    </row>
    <row r="1045430" s="31" customFormat="1" customHeight="1" spans="3:16">
      <c r="C1045430" s="32"/>
      <c r="E1045430" s="33"/>
      <c r="F1045430" s="33"/>
      <c r="H1045430" s="34"/>
      <c r="I1045430" s="34"/>
      <c r="N1045430" s="35"/>
      <c r="O1045430" s="35"/>
      <c r="P1045430" s="35"/>
    </row>
    <row r="1045431" s="31" customFormat="1" customHeight="1" spans="3:16">
      <c r="C1045431" s="32"/>
      <c r="E1045431" s="33"/>
      <c r="F1045431" s="33"/>
      <c r="H1045431" s="34"/>
      <c r="I1045431" s="34"/>
      <c r="N1045431" s="35"/>
      <c r="O1045431" s="35"/>
      <c r="P1045431" s="35"/>
    </row>
    <row r="1045432" s="31" customFormat="1" customHeight="1" spans="3:16">
      <c r="C1045432" s="32"/>
      <c r="E1045432" s="33"/>
      <c r="F1045432" s="33"/>
      <c r="H1045432" s="34"/>
      <c r="I1045432" s="34"/>
      <c r="N1045432" s="35"/>
      <c r="O1045432" s="35"/>
      <c r="P1045432" s="35"/>
    </row>
    <row r="1045433" s="31" customFormat="1" customHeight="1" spans="3:16">
      <c r="C1045433" s="32"/>
      <c r="E1045433" s="33"/>
      <c r="F1045433" s="33"/>
      <c r="H1045433" s="34"/>
      <c r="I1045433" s="34"/>
      <c r="N1045433" s="35"/>
      <c r="O1045433" s="35"/>
      <c r="P1045433" s="35"/>
    </row>
    <row r="1045434" s="31" customFormat="1" customHeight="1" spans="3:16">
      <c r="C1045434" s="32"/>
      <c r="E1045434" s="33"/>
      <c r="F1045434" s="33"/>
      <c r="H1045434" s="34"/>
      <c r="I1045434" s="34"/>
      <c r="N1045434" s="35"/>
      <c r="O1045434" s="35"/>
      <c r="P1045434" s="35"/>
    </row>
    <row r="1045435" s="31" customFormat="1" customHeight="1" spans="3:16">
      <c r="C1045435" s="32"/>
      <c r="E1045435" s="33"/>
      <c r="F1045435" s="33"/>
      <c r="H1045435" s="34"/>
      <c r="I1045435" s="34"/>
      <c r="N1045435" s="35"/>
      <c r="O1045435" s="35"/>
      <c r="P1045435" s="35"/>
    </row>
    <row r="1045436" s="31" customFormat="1" customHeight="1" spans="3:16">
      <c r="C1045436" s="32"/>
      <c r="E1045436" s="33"/>
      <c r="F1045436" s="33"/>
      <c r="H1045436" s="34"/>
      <c r="I1045436" s="34"/>
      <c r="N1045436" s="35"/>
      <c r="O1045436" s="35"/>
      <c r="P1045436" s="35"/>
    </row>
    <row r="1045437" s="31" customFormat="1" customHeight="1" spans="3:16">
      <c r="C1045437" s="32"/>
      <c r="E1045437" s="33"/>
      <c r="F1045437" s="33"/>
      <c r="H1045437" s="34"/>
      <c r="I1045437" s="34"/>
      <c r="N1045437" s="35"/>
      <c r="O1045437" s="35"/>
      <c r="P1045437" s="35"/>
    </row>
    <row r="1045438" s="31" customFormat="1" customHeight="1" spans="3:16">
      <c r="C1045438" s="32"/>
      <c r="E1045438" s="33"/>
      <c r="F1045438" s="33"/>
      <c r="H1045438" s="34"/>
      <c r="I1045438" s="34"/>
      <c r="N1045438" s="35"/>
      <c r="O1045438" s="35"/>
      <c r="P1045438" s="35"/>
    </row>
    <row r="1045439" s="31" customFormat="1" customHeight="1" spans="3:16">
      <c r="C1045439" s="32"/>
      <c r="E1045439" s="33"/>
      <c r="F1045439" s="33"/>
      <c r="H1045439" s="34"/>
      <c r="I1045439" s="34"/>
      <c r="N1045439" s="35"/>
      <c r="O1045439" s="35"/>
      <c r="P1045439" s="35"/>
    </row>
    <row r="1045440" s="31" customFormat="1" customHeight="1" spans="3:16">
      <c r="C1045440" s="32"/>
      <c r="E1045440" s="33"/>
      <c r="F1045440" s="33"/>
      <c r="H1045440" s="34"/>
      <c r="I1045440" s="34"/>
      <c r="N1045440" s="35"/>
      <c r="O1045440" s="35"/>
      <c r="P1045440" s="35"/>
    </row>
    <row r="1045441" s="31" customFormat="1" customHeight="1" spans="3:16">
      <c r="C1045441" s="32"/>
      <c r="E1045441" s="33"/>
      <c r="F1045441" s="33"/>
      <c r="H1045441" s="34"/>
      <c r="I1045441" s="34"/>
      <c r="N1045441" s="35"/>
      <c r="O1045441" s="35"/>
      <c r="P1045441" s="35"/>
    </row>
    <row r="1045442" s="31" customFormat="1" customHeight="1" spans="3:16">
      <c r="C1045442" s="32"/>
      <c r="E1045442" s="33"/>
      <c r="F1045442" s="33"/>
      <c r="H1045442" s="34"/>
      <c r="I1045442" s="34"/>
      <c r="N1045442" s="35"/>
      <c r="O1045442" s="35"/>
      <c r="P1045442" s="35"/>
    </row>
    <row r="1045443" s="31" customFormat="1" customHeight="1" spans="3:16">
      <c r="C1045443" s="32"/>
      <c r="E1045443" s="33"/>
      <c r="F1045443" s="33"/>
      <c r="H1045443" s="34"/>
      <c r="I1045443" s="34"/>
      <c r="N1045443" s="35"/>
      <c r="O1045443" s="35"/>
      <c r="P1045443" s="35"/>
    </row>
    <row r="1045444" s="31" customFormat="1" customHeight="1" spans="3:16">
      <c r="C1045444" s="32"/>
      <c r="E1045444" s="33"/>
      <c r="F1045444" s="33"/>
      <c r="H1045444" s="34"/>
      <c r="I1045444" s="34"/>
      <c r="N1045444" s="35"/>
      <c r="O1045444" s="35"/>
      <c r="P1045444" s="35"/>
    </row>
    <row r="1045445" s="31" customFormat="1" customHeight="1" spans="3:16">
      <c r="C1045445" s="32"/>
      <c r="E1045445" s="33"/>
      <c r="F1045445" s="33"/>
      <c r="H1045445" s="34"/>
      <c r="I1045445" s="34"/>
      <c r="N1045445" s="35"/>
      <c r="O1045445" s="35"/>
      <c r="P1045445" s="35"/>
    </row>
    <row r="1045446" s="31" customFormat="1" customHeight="1" spans="3:16">
      <c r="C1045446" s="32"/>
      <c r="E1045446" s="33"/>
      <c r="F1045446" s="33"/>
      <c r="H1045446" s="34"/>
      <c r="I1045446" s="34"/>
      <c r="N1045446" s="35"/>
      <c r="O1045446" s="35"/>
      <c r="P1045446" s="35"/>
    </row>
    <row r="1045447" s="31" customFormat="1" customHeight="1" spans="3:16">
      <c r="C1045447" s="32"/>
      <c r="E1045447" s="33"/>
      <c r="F1045447" s="33"/>
      <c r="H1045447" s="34"/>
      <c r="I1045447" s="34"/>
      <c r="N1045447" s="35"/>
      <c r="O1045447" s="35"/>
      <c r="P1045447" s="35"/>
    </row>
    <row r="1045448" s="31" customFormat="1" customHeight="1" spans="3:16">
      <c r="C1045448" s="32"/>
      <c r="E1045448" s="33"/>
      <c r="F1045448" s="33"/>
      <c r="H1045448" s="34"/>
      <c r="I1045448" s="34"/>
      <c r="N1045448" s="35"/>
      <c r="O1045448" s="35"/>
      <c r="P1045448" s="35"/>
    </row>
    <row r="1045449" s="31" customFormat="1" customHeight="1" spans="3:16">
      <c r="C1045449" s="32"/>
      <c r="E1045449" s="33"/>
      <c r="F1045449" s="33"/>
      <c r="H1045449" s="34"/>
      <c r="I1045449" s="34"/>
      <c r="N1045449" s="35"/>
      <c r="O1045449" s="35"/>
      <c r="P1045449" s="35"/>
    </row>
    <row r="1045450" s="31" customFormat="1" customHeight="1" spans="3:16">
      <c r="C1045450" s="32"/>
      <c r="E1045450" s="33"/>
      <c r="F1045450" s="33"/>
      <c r="H1045450" s="34"/>
      <c r="I1045450" s="34"/>
      <c r="N1045450" s="35"/>
      <c r="O1045450" s="35"/>
      <c r="P1045450" s="35"/>
    </row>
    <row r="1045451" s="31" customFormat="1" customHeight="1" spans="3:16">
      <c r="C1045451" s="32"/>
      <c r="E1045451" s="33"/>
      <c r="F1045451" s="33"/>
      <c r="H1045451" s="34"/>
      <c r="I1045451" s="34"/>
      <c r="N1045451" s="35"/>
      <c r="O1045451" s="35"/>
      <c r="P1045451" s="35"/>
    </row>
    <row r="1045452" s="31" customFormat="1" customHeight="1" spans="3:16">
      <c r="C1045452" s="32"/>
      <c r="E1045452" s="33"/>
      <c r="F1045452" s="33"/>
      <c r="H1045452" s="34"/>
      <c r="I1045452" s="34"/>
      <c r="N1045452" s="35"/>
      <c r="O1045452" s="35"/>
      <c r="P1045452" s="35"/>
    </row>
    <row r="1045453" s="31" customFormat="1" customHeight="1" spans="3:16">
      <c r="C1045453" s="32"/>
      <c r="E1045453" s="33"/>
      <c r="F1045453" s="33"/>
      <c r="H1045453" s="34"/>
      <c r="I1045453" s="34"/>
      <c r="N1045453" s="35"/>
      <c r="O1045453" s="35"/>
      <c r="P1045453" s="35"/>
    </row>
    <row r="1045454" s="31" customFormat="1" customHeight="1" spans="3:16">
      <c r="C1045454" s="32"/>
      <c r="E1045454" s="33"/>
      <c r="F1045454" s="33"/>
      <c r="H1045454" s="34"/>
      <c r="I1045454" s="34"/>
      <c r="N1045454" s="35"/>
      <c r="O1045454" s="35"/>
      <c r="P1045454" s="35"/>
    </row>
    <row r="1045455" s="31" customFormat="1" customHeight="1" spans="3:16">
      <c r="C1045455" s="32"/>
      <c r="E1045455" s="33"/>
      <c r="F1045455" s="33"/>
      <c r="H1045455" s="34"/>
      <c r="I1045455" s="34"/>
      <c r="N1045455" s="35"/>
      <c r="O1045455" s="35"/>
      <c r="P1045455" s="35"/>
    </row>
    <row r="1045456" s="31" customFormat="1" customHeight="1" spans="3:16">
      <c r="C1045456" s="32"/>
      <c r="E1045456" s="33"/>
      <c r="F1045456" s="33"/>
      <c r="H1045456" s="34"/>
      <c r="I1045456" s="34"/>
      <c r="N1045456" s="35"/>
      <c r="O1045456" s="35"/>
      <c r="P1045456" s="35"/>
    </row>
    <row r="1045457" s="31" customFormat="1" customHeight="1" spans="3:16">
      <c r="C1045457" s="32"/>
      <c r="E1045457" s="33"/>
      <c r="F1045457" s="33"/>
      <c r="H1045457" s="34"/>
      <c r="I1045457" s="34"/>
      <c r="N1045457" s="35"/>
      <c r="O1045457" s="35"/>
      <c r="P1045457" s="35"/>
    </row>
    <row r="1045458" s="31" customFormat="1" customHeight="1" spans="3:16">
      <c r="C1045458" s="32"/>
      <c r="E1045458" s="33"/>
      <c r="F1045458" s="33"/>
      <c r="H1045458" s="34"/>
      <c r="I1045458" s="34"/>
      <c r="N1045458" s="35"/>
      <c r="O1045458" s="35"/>
      <c r="P1045458" s="35"/>
    </row>
    <row r="1045459" s="31" customFormat="1" customHeight="1" spans="3:16">
      <c r="C1045459" s="32"/>
      <c r="E1045459" s="33"/>
      <c r="F1045459" s="33"/>
      <c r="H1045459" s="34"/>
      <c r="I1045459" s="34"/>
      <c r="N1045459" s="35"/>
      <c r="O1045459" s="35"/>
      <c r="P1045459" s="35"/>
    </row>
    <row r="1045460" s="31" customFormat="1" customHeight="1" spans="3:16">
      <c r="C1045460" s="32"/>
      <c r="E1045460" s="33"/>
      <c r="F1045460" s="33"/>
      <c r="H1045460" s="34"/>
      <c r="I1045460" s="34"/>
      <c r="N1045460" s="35"/>
      <c r="O1045460" s="35"/>
      <c r="P1045460" s="35"/>
    </row>
    <row r="1045461" s="31" customFormat="1" customHeight="1" spans="3:16">
      <c r="C1045461" s="32"/>
      <c r="E1045461" s="33"/>
      <c r="F1045461" s="33"/>
      <c r="H1045461" s="34"/>
      <c r="I1045461" s="34"/>
      <c r="N1045461" s="35"/>
      <c r="O1045461" s="35"/>
      <c r="P1045461" s="35"/>
    </row>
    <row r="1045462" s="31" customFormat="1" customHeight="1" spans="3:16">
      <c r="C1045462" s="32"/>
      <c r="E1045462" s="33"/>
      <c r="F1045462" s="33"/>
      <c r="H1045462" s="34"/>
      <c r="I1045462" s="34"/>
      <c r="N1045462" s="35"/>
      <c r="O1045462" s="35"/>
      <c r="P1045462" s="35"/>
    </row>
    <row r="1045463" s="31" customFormat="1" customHeight="1" spans="3:16">
      <c r="C1045463" s="32"/>
      <c r="E1045463" s="33"/>
      <c r="F1045463" s="33"/>
      <c r="H1045463" s="34"/>
      <c r="I1045463" s="34"/>
      <c r="N1045463" s="35"/>
      <c r="O1045463" s="35"/>
      <c r="P1045463" s="35"/>
    </row>
    <row r="1045464" s="31" customFormat="1" customHeight="1" spans="3:16">
      <c r="C1045464" s="32"/>
      <c r="E1045464" s="33"/>
      <c r="F1045464" s="33"/>
      <c r="H1045464" s="34"/>
      <c r="I1045464" s="34"/>
      <c r="N1045464" s="35"/>
      <c r="O1045464" s="35"/>
      <c r="P1045464" s="35"/>
    </row>
    <row r="1045465" s="31" customFormat="1" customHeight="1" spans="3:16">
      <c r="C1045465" s="32"/>
      <c r="E1045465" s="33"/>
      <c r="F1045465" s="33"/>
      <c r="H1045465" s="34"/>
      <c r="I1045465" s="34"/>
      <c r="N1045465" s="35"/>
      <c r="O1045465" s="35"/>
      <c r="P1045465" s="35"/>
    </row>
    <row r="1045466" s="31" customFormat="1" customHeight="1" spans="3:16">
      <c r="C1045466" s="32"/>
      <c r="E1045466" s="33"/>
      <c r="F1045466" s="33"/>
      <c r="H1045466" s="34"/>
      <c r="I1045466" s="34"/>
      <c r="N1045466" s="35"/>
      <c r="O1045466" s="35"/>
      <c r="P1045466" s="35"/>
    </row>
    <row r="1045467" s="31" customFormat="1" customHeight="1" spans="3:16">
      <c r="C1045467" s="32"/>
      <c r="E1045467" s="33"/>
      <c r="F1045467" s="33"/>
      <c r="H1045467" s="34"/>
      <c r="I1045467" s="34"/>
      <c r="N1045467" s="35"/>
      <c r="O1045467" s="35"/>
      <c r="P1045467" s="35"/>
    </row>
    <row r="1045468" s="31" customFormat="1" customHeight="1" spans="3:16">
      <c r="C1045468" s="32"/>
      <c r="E1045468" s="33"/>
      <c r="F1045468" s="33"/>
      <c r="H1045468" s="34"/>
      <c r="I1045468" s="34"/>
      <c r="N1045468" s="35"/>
      <c r="O1045468" s="35"/>
      <c r="P1045468" s="35"/>
    </row>
    <row r="1045469" s="31" customFormat="1" customHeight="1" spans="3:16">
      <c r="C1045469" s="32"/>
      <c r="E1045469" s="33"/>
      <c r="F1045469" s="33"/>
      <c r="H1045469" s="34"/>
      <c r="I1045469" s="34"/>
      <c r="N1045469" s="35"/>
      <c r="O1045469" s="35"/>
      <c r="P1045469" s="35"/>
    </row>
    <row r="1045470" s="31" customFormat="1" customHeight="1" spans="3:16">
      <c r="C1045470" s="32"/>
      <c r="E1045470" s="33"/>
      <c r="F1045470" s="33"/>
      <c r="H1045470" s="34"/>
      <c r="I1045470" s="34"/>
      <c r="N1045470" s="35"/>
      <c r="O1045470" s="35"/>
      <c r="P1045470" s="35"/>
    </row>
    <row r="1045471" s="31" customFormat="1" customHeight="1" spans="3:16">
      <c r="C1045471" s="32"/>
      <c r="E1045471" s="33"/>
      <c r="F1045471" s="33"/>
      <c r="H1045471" s="34"/>
      <c r="I1045471" s="34"/>
      <c r="N1045471" s="35"/>
      <c r="O1045471" s="35"/>
      <c r="P1045471" s="35"/>
    </row>
    <row r="1045472" s="31" customFormat="1" customHeight="1" spans="3:16">
      <c r="C1045472" s="32"/>
      <c r="E1045472" s="33"/>
      <c r="F1045472" s="33"/>
      <c r="H1045472" s="34"/>
      <c r="I1045472" s="34"/>
      <c r="N1045472" s="35"/>
      <c r="O1045472" s="35"/>
      <c r="P1045472" s="35"/>
    </row>
    <row r="1045473" s="31" customFormat="1" customHeight="1" spans="3:16">
      <c r="C1045473" s="32"/>
      <c r="E1045473" s="33"/>
      <c r="F1045473" s="33"/>
      <c r="H1045473" s="34"/>
      <c r="I1045473" s="34"/>
      <c r="N1045473" s="35"/>
      <c r="O1045473" s="35"/>
      <c r="P1045473" s="35"/>
    </row>
    <row r="1045474" s="31" customFormat="1" customHeight="1" spans="3:16">
      <c r="C1045474" s="32"/>
      <c r="E1045474" s="33"/>
      <c r="F1045474" s="33"/>
      <c r="H1045474" s="34"/>
      <c r="I1045474" s="34"/>
      <c r="N1045474" s="35"/>
      <c r="O1045474" s="35"/>
      <c r="P1045474" s="35"/>
    </row>
    <row r="1045475" s="31" customFormat="1" customHeight="1" spans="3:16">
      <c r="C1045475" s="32"/>
      <c r="E1045475" s="33"/>
      <c r="F1045475" s="33"/>
      <c r="H1045475" s="34"/>
      <c r="I1045475" s="34"/>
      <c r="N1045475" s="35"/>
      <c r="O1045475" s="35"/>
      <c r="P1045475" s="35"/>
    </row>
    <row r="1045476" s="31" customFormat="1" customHeight="1" spans="3:16">
      <c r="C1045476" s="32"/>
      <c r="E1045476" s="33"/>
      <c r="F1045476" s="33"/>
      <c r="H1045476" s="34"/>
      <c r="I1045476" s="34"/>
      <c r="N1045476" s="35"/>
      <c r="O1045476" s="35"/>
      <c r="P1045476" s="35"/>
    </row>
    <row r="1045477" s="31" customFormat="1" customHeight="1" spans="3:16">
      <c r="C1045477" s="32"/>
      <c r="E1045477" s="33"/>
      <c r="F1045477" s="33"/>
      <c r="H1045477" s="34"/>
      <c r="I1045477" s="34"/>
      <c r="N1045477" s="35"/>
      <c r="O1045477" s="35"/>
      <c r="P1045477" s="35"/>
    </row>
    <row r="1045478" s="31" customFormat="1" customHeight="1" spans="3:16">
      <c r="C1045478" s="32"/>
      <c r="E1045478" s="33"/>
      <c r="F1045478" s="33"/>
      <c r="H1045478" s="34"/>
      <c r="I1045478" s="34"/>
      <c r="N1045478" s="35"/>
      <c r="O1045478" s="35"/>
      <c r="P1045478" s="35"/>
    </row>
    <row r="1045479" s="31" customFormat="1" customHeight="1" spans="3:16">
      <c r="C1045479" s="32"/>
      <c r="E1045479" s="33"/>
      <c r="F1045479" s="33"/>
      <c r="H1045479" s="34"/>
      <c r="I1045479" s="34"/>
      <c r="N1045479" s="35"/>
      <c r="O1045479" s="35"/>
      <c r="P1045479" s="35"/>
    </row>
    <row r="1045480" s="31" customFormat="1" customHeight="1" spans="3:16">
      <c r="C1045480" s="32"/>
      <c r="E1045480" s="33"/>
      <c r="F1045480" s="33"/>
      <c r="H1045480" s="34"/>
      <c r="I1045480" s="34"/>
      <c r="N1045480" s="35"/>
      <c r="O1045480" s="35"/>
      <c r="P1045480" s="35"/>
    </row>
    <row r="1045481" s="31" customFormat="1" customHeight="1" spans="3:16">
      <c r="C1045481" s="32"/>
      <c r="E1045481" s="33"/>
      <c r="F1045481" s="33"/>
      <c r="H1045481" s="34"/>
      <c r="I1045481" s="34"/>
      <c r="N1045481" s="35"/>
      <c r="O1045481" s="35"/>
      <c r="P1045481" s="35"/>
    </row>
    <row r="1045482" s="31" customFormat="1" customHeight="1" spans="3:16">
      <c r="C1045482" s="32"/>
      <c r="E1045482" s="33"/>
      <c r="F1045482" s="33"/>
      <c r="H1045482" s="34"/>
      <c r="I1045482" s="34"/>
      <c r="N1045482" s="35"/>
      <c r="O1045482" s="35"/>
      <c r="P1045482" s="35"/>
    </row>
    <row r="1045483" s="31" customFormat="1" customHeight="1" spans="3:16">
      <c r="C1045483" s="32"/>
      <c r="E1045483" s="33"/>
      <c r="F1045483" s="33"/>
      <c r="H1045483" s="34"/>
      <c r="I1045483" s="34"/>
      <c r="N1045483" s="35"/>
      <c r="O1045483" s="35"/>
      <c r="P1045483" s="35"/>
    </row>
    <row r="1045484" s="31" customFormat="1" customHeight="1" spans="3:16">
      <c r="C1045484" s="32"/>
      <c r="E1045484" s="33"/>
      <c r="F1045484" s="33"/>
      <c r="H1045484" s="34"/>
      <c r="I1045484" s="34"/>
      <c r="N1045484" s="35"/>
      <c r="O1045484" s="35"/>
      <c r="P1045484" s="35"/>
    </row>
    <row r="1045485" s="31" customFormat="1" customHeight="1" spans="3:16">
      <c r="C1045485" s="32"/>
      <c r="E1045485" s="33"/>
      <c r="F1045485" s="33"/>
      <c r="H1045485" s="34"/>
      <c r="I1045485" s="34"/>
      <c r="N1045485" s="35"/>
      <c r="O1045485" s="35"/>
      <c r="P1045485" s="35"/>
    </row>
    <row r="1045486" s="31" customFormat="1" customHeight="1" spans="3:16">
      <c r="C1045486" s="32"/>
      <c r="E1045486" s="33"/>
      <c r="F1045486" s="33"/>
      <c r="H1045486" s="34"/>
      <c r="I1045486" s="34"/>
      <c r="N1045486" s="35"/>
      <c r="O1045486" s="35"/>
      <c r="P1045486" s="35"/>
    </row>
    <row r="1045487" s="31" customFormat="1" customHeight="1" spans="3:16">
      <c r="C1045487" s="32"/>
      <c r="E1045487" s="33"/>
      <c r="F1045487" s="33"/>
      <c r="H1045487" s="34"/>
      <c r="I1045487" s="34"/>
      <c r="N1045487" s="35"/>
      <c r="O1045487" s="35"/>
      <c r="P1045487" s="35"/>
    </row>
    <row r="1045488" s="31" customFormat="1" customHeight="1" spans="3:16">
      <c r="C1045488" s="32"/>
      <c r="E1045488" s="33"/>
      <c r="F1045488" s="33"/>
      <c r="H1045488" s="34"/>
      <c r="I1045488" s="34"/>
      <c r="N1045488" s="35"/>
      <c r="O1045488" s="35"/>
      <c r="P1045488" s="35"/>
    </row>
    <row r="1045489" s="31" customFormat="1" customHeight="1" spans="3:16">
      <c r="C1045489" s="32"/>
      <c r="E1045489" s="33"/>
      <c r="F1045489" s="33"/>
      <c r="H1045489" s="34"/>
      <c r="I1045489" s="34"/>
      <c r="N1045489" s="35"/>
      <c r="O1045489" s="35"/>
      <c r="P1045489" s="35"/>
    </row>
    <row r="1045490" s="31" customFormat="1" customHeight="1" spans="3:16">
      <c r="C1045490" s="32"/>
      <c r="E1045490" s="33"/>
      <c r="F1045490" s="33"/>
      <c r="H1045490" s="34"/>
      <c r="I1045490" s="34"/>
      <c r="N1045490" s="35"/>
      <c r="O1045490" s="35"/>
      <c r="P1045490" s="35"/>
    </row>
    <row r="1045491" s="31" customFormat="1" customHeight="1" spans="3:16">
      <c r="C1045491" s="32"/>
      <c r="E1045491" s="33"/>
      <c r="F1045491" s="33"/>
      <c r="H1045491" s="34"/>
      <c r="I1045491" s="34"/>
      <c r="N1045491" s="35"/>
      <c r="O1045491" s="35"/>
      <c r="P1045491" s="35"/>
    </row>
    <row r="1045492" s="31" customFormat="1" customHeight="1" spans="3:16">
      <c r="C1045492" s="32"/>
      <c r="E1045492" s="33"/>
      <c r="F1045492" s="33"/>
      <c r="H1045492" s="34"/>
      <c r="I1045492" s="34"/>
      <c r="N1045492" s="35"/>
      <c r="O1045492" s="35"/>
      <c r="P1045492" s="35"/>
    </row>
    <row r="1045493" s="31" customFormat="1" customHeight="1" spans="3:16">
      <c r="C1045493" s="32"/>
      <c r="E1045493" s="33"/>
      <c r="F1045493" s="33"/>
      <c r="H1045493" s="34"/>
      <c r="I1045493" s="34"/>
      <c r="N1045493" s="35"/>
      <c r="O1045493" s="35"/>
      <c r="P1045493" s="35"/>
    </row>
    <row r="1045494" s="31" customFormat="1" customHeight="1" spans="3:16">
      <c r="C1045494" s="32"/>
      <c r="E1045494" s="33"/>
      <c r="F1045494" s="33"/>
      <c r="H1045494" s="34"/>
      <c r="I1045494" s="34"/>
      <c r="N1045494" s="35"/>
      <c r="O1045494" s="35"/>
      <c r="P1045494" s="35"/>
    </row>
    <row r="1045495" s="31" customFormat="1" customHeight="1" spans="3:16">
      <c r="C1045495" s="32"/>
      <c r="E1045495" s="33"/>
      <c r="F1045495" s="33"/>
      <c r="H1045495" s="34"/>
      <c r="I1045495" s="34"/>
      <c r="N1045495" s="35"/>
      <c r="O1045495" s="35"/>
      <c r="P1045495" s="35"/>
    </row>
    <row r="1045496" s="31" customFormat="1" customHeight="1" spans="3:16">
      <c r="C1045496" s="32"/>
      <c r="E1045496" s="33"/>
      <c r="F1045496" s="33"/>
      <c r="H1045496" s="34"/>
      <c r="I1045496" s="34"/>
      <c r="N1045496" s="35"/>
      <c r="O1045496" s="35"/>
      <c r="P1045496" s="35"/>
    </row>
    <row r="1045497" s="31" customFormat="1" customHeight="1" spans="3:16">
      <c r="C1045497" s="32"/>
      <c r="E1045497" s="33"/>
      <c r="F1045497" s="33"/>
      <c r="H1045497" s="34"/>
      <c r="I1045497" s="34"/>
      <c r="N1045497" s="35"/>
      <c r="O1045497" s="35"/>
      <c r="P1045497" s="35"/>
    </row>
    <row r="1045498" s="31" customFormat="1" customHeight="1" spans="3:16">
      <c r="C1045498" s="32"/>
      <c r="E1045498" s="33"/>
      <c r="F1045498" s="33"/>
      <c r="H1045498" s="34"/>
      <c r="I1045498" s="34"/>
      <c r="N1045498" s="35"/>
      <c r="O1045498" s="35"/>
      <c r="P1045498" s="35"/>
    </row>
    <row r="1045499" s="31" customFormat="1" customHeight="1" spans="3:16">
      <c r="C1045499" s="32"/>
      <c r="E1045499" s="33"/>
      <c r="F1045499" s="33"/>
      <c r="H1045499" s="34"/>
      <c r="I1045499" s="34"/>
      <c r="N1045499" s="35"/>
      <c r="O1045499" s="35"/>
      <c r="P1045499" s="35"/>
    </row>
    <row r="1045500" s="31" customFormat="1" customHeight="1" spans="3:16">
      <c r="C1045500" s="32"/>
      <c r="E1045500" s="33"/>
      <c r="F1045500" s="33"/>
      <c r="H1045500" s="34"/>
      <c r="I1045500" s="34"/>
      <c r="N1045500" s="35"/>
      <c r="O1045500" s="35"/>
      <c r="P1045500" s="35"/>
    </row>
    <row r="1045501" s="31" customFormat="1" customHeight="1" spans="3:16">
      <c r="C1045501" s="32"/>
      <c r="E1045501" s="33"/>
      <c r="F1045501" s="33"/>
      <c r="H1045501" s="34"/>
      <c r="I1045501" s="34"/>
      <c r="N1045501" s="35"/>
      <c r="O1045501" s="35"/>
      <c r="P1045501" s="35"/>
    </row>
    <row r="1045502" s="31" customFormat="1" customHeight="1" spans="3:16">
      <c r="C1045502" s="32"/>
      <c r="E1045502" s="33"/>
      <c r="F1045502" s="33"/>
      <c r="H1045502" s="34"/>
      <c r="I1045502" s="34"/>
      <c r="N1045502" s="35"/>
      <c r="O1045502" s="35"/>
      <c r="P1045502" s="35"/>
    </row>
    <row r="1045503" s="31" customFormat="1" customHeight="1" spans="3:16">
      <c r="C1045503" s="32"/>
      <c r="E1045503" s="33"/>
      <c r="F1045503" s="33"/>
      <c r="H1045503" s="34"/>
      <c r="I1045503" s="34"/>
      <c r="N1045503" s="35"/>
      <c r="O1045503" s="35"/>
      <c r="P1045503" s="35"/>
    </row>
    <row r="1045504" s="31" customFormat="1" customHeight="1" spans="3:16">
      <c r="C1045504" s="32"/>
      <c r="E1045504" s="33"/>
      <c r="F1045504" s="33"/>
      <c r="H1045504" s="34"/>
      <c r="I1045504" s="34"/>
      <c r="N1045504" s="35"/>
      <c r="O1045504" s="35"/>
      <c r="P1045504" s="35"/>
    </row>
    <row r="1045505" s="31" customFormat="1" customHeight="1" spans="3:16">
      <c r="C1045505" s="32"/>
      <c r="E1045505" s="33"/>
      <c r="F1045505" s="33"/>
      <c r="H1045505" s="34"/>
      <c r="I1045505" s="34"/>
      <c r="N1045505" s="35"/>
      <c r="O1045505" s="35"/>
      <c r="P1045505" s="35"/>
    </row>
    <row r="1045506" s="31" customFormat="1" customHeight="1" spans="3:16">
      <c r="C1045506" s="32"/>
      <c r="E1045506" s="33"/>
      <c r="F1045506" s="33"/>
      <c r="H1045506" s="34"/>
      <c r="I1045506" s="34"/>
      <c r="N1045506" s="35"/>
      <c r="O1045506" s="35"/>
      <c r="P1045506" s="35"/>
    </row>
    <row r="1045507" s="31" customFormat="1" customHeight="1" spans="3:16">
      <c r="C1045507" s="32"/>
      <c r="E1045507" s="33"/>
      <c r="F1045507" s="33"/>
      <c r="H1045507" s="34"/>
      <c r="I1045507" s="34"/>
      <c r="N1045507" s="35"/>
      <c r="O1045507" s="35"/>
      <c r="P1045507" s="35"/>
    </row>
    <row r="1045508" s="31" customFormat="1" customHeight="1" spans="3:16">
      <c r="C1045508" s="32"/>
      <c r="E1045508" s="33"/>
      <c r="F1045508" s="33"/>
      <c r="H1045508" s="34"/>
      <c r="I1045508" s="34"/>
      <c r="N1045508" s="35"/>
      <c r="O1045508" s="35"/>
      <c r="P1045508" s="35"/>
    </row>
    <row r="1045509" s="31" customFormat="1" customHeight="1" spans="3:16">
      <c r="C1045509" s="32"/>
      <c r="E1045509" s="33"/>
      <c r="F1045509" s="33"/>
      <c r="H1045509" s="34"/>
      <c r="I1045509" s="34"/>
      <c r="N1045509" s="35"/>
      <c r="O1045509" s="35"/>
      <c r="P1045509" s="35"/>
    </row>
    <row r="1045510" s="31" customFormat="1" customHeight="1" spans="3:16">
      <c r="C1045510" s="32"/>
      <c r="E1045510" s="33"/>
      <c r="F1045510" s="33"/>
      <c r="H1045510" s="34"/>
      <c r="I1045510" s="34"/>
      <c r="N1045510" s="35"/>
      <c r="O1045510" s="35"/>
      <c r="P1045510" s="35"/>
    </row>
    <row r="1045511" s="31" customFormat="1" customHeight="1" spans="3:16">
      <c r="C1045511" s="32"/>
      <c r="E1045511" s="33"/>
      <c r="F1045511" s="33"/>
      <c r="H1045511" s="34"/>
      <c r="I1045511" s="34"/>
      <c r="N1045511" s="35"/>
      <c r="O1045511" s="35"/>
      <c r="P1045511" s="35"/>
    </row>
    <row r="1045512" s="31" customFormat="1" customHeight="1" spans="3:16">
      <c r="C1045512" s="32"/>
      <c r="E1045512" s="33"/>
      <c r="F1045512" s="33"/>
      <c r="H1045512" s="34"/>
      <c r="I1045512" s="34"/>
      <c r="N1045512" s="35"/>
      <c r="O1045512" s="35"/>
      <c r="P1045512" s="35"/>
    </row>
    <row r="1045513" s="31" customFormat="1" customHeight="1" spans="3:16">
      <c r="C1045513" s="32"/>
      <c r="E1045513" s="33"/>
      <c r="F1045513" s="33"/>
      <c r="H1045513" s="34"/>
      <c r="I1045513" s="34"/>
      <c r="N1045513" s="35"/>
      <c r="O1045513" s="35"/>
      <c r="P1045513" s="35"/>
    </row>
    <row r="1045514" s="31" customFormat="1" customHeight="1" spans="3:16">
      <c r="C1045514" s="32"/>
      <c r="E1045514" s="33"/>
      <c r="F1045514" s="33"/>
      <c r="H1045514" s="34"/>
      <c r="I1045514" s="34"/>
      <c r="N1045514" s="35"/>
      <c r="O1045514" s="35"/>
      <c r="P1045514" s="35"/>
    </row>
    <row r="1045515" s="31" customFormat="1" customHeight="1" spans="3:16">
      <c r="C1045515" s="32"/>
      <c r="E1045515" s="33"/>
      <c r="F1045515" s="33"/>
      <c r="H1045515" s="34"/>
      <c r="I1045515" s="34"/>
      <c r="N1045515" s="35"/>
      <c r="O1045515" s="35"/>
      <c r="P1045515" s="35"/>
    </row>
    <row r="1045516" s="31" customFormat="1" customHeight="1" spans="3:16">
      <c r="C1045516" s="32"/>
      <c r="E1045516" s="33"/>
      <c r="F1045516" s="33"/>
      <c r="H1045516" s="34"/>
      <c r="I1045516" s="34"/>
      <c r="N1045516" s="35"/>
      <c r="O1045516" s="35"/>
      <c r="P1045516" s="35"/>
    </row>
    <row r="1045517" s="31" customFormat="1" customHeight="1" spans="3:16">
      <c r="C1045517" s="32"/>
      <c r="E1045517" s="33"/>
      <c r="F1045517" s="33"/>
      <c r="H1045517" s="34"/>
      <c r="I1045517" s="34"/>
      <c r="N1045517" s="35"/>
      <c r="O1045517" s="35"/>
      <c r="P1045517" s="35"/>
    </row>
    <row r="1045518" s="31" customFormat="1" customHeight="1" spans="3:16">
      <c r="C1045518" s="32"/>
      <c r="E1045518" s="33"/>
      <c r="F1045518" s="33"/>
      <c r="H1045518" s="34"/>
      <c r="I1045518" s="34"/>
      <c r="N1045518" s="35"/>
      <c r="O1045518" s="35"/>
      <c r="P1045518" s="35"/>
    </row>
    <row r="1045519" s="31" customFormat="1" customHeight="1" spans="3:16">
      <c r="C1045519" s="32"/>
      <c r="E1045519" s="33"/>
      <c r="F1045519" s="33"/>
      <c r="H1045519" s="34"/>
      <c r="I1045519" s="34"/>
      <c r="N1045519" s="35"/>
      <c r="O1045519" s="35"/>
      <c r="P1045519" s="35"/>
    </row>
    <row r="1045520" s="31" customFormat="1" customHeight="1" spans="3:16">
      <c r="C1045520" s="32"/>
      <c r="E1045520" s="33"/>
      <c r="F1045520" s="33"/>
      <c r="H1045520" s="34"/>
      <c r="I1045520" s="34"/>
      <c r="N1045520" s="35"/>
      <c r="O1045520" s="35"/>
      <c r="P1045520" s="35"/>
    </row>
    <row r="1045521" s="31" customFormat="1" customHeight="1" spans="3:16">
      <c r="C1045521" s="32"/>
      <c r="E1045521" s="33"/>
      <c r="F1045521" s="33"/>
      <c r="H1045521" s="34"/>
      <c r="I1045521" s="34"/>
      <c r="N1045521" s="35"/>
      <c r="O1045521" s="35"/>
      <c r="P1045521" s="35"/>
    </row>
    <row r="1045522" s="31" customFormat="1" customHeight="1" spans="3:16">
      <c r="C1045522" s="32"/>
      <c r="E1045522" s="33"/>
      <c r="F1045522" s="33"/>
      <c r="H1045522" s="34"/>
      <c r="I1045522" s="34"/>
      <c r="N1045522" s="35"/>
      <c r="O1045522" s="35"/>
      <c r="P1045522" s="35"/>
    </row>
    <row r="1045523" s="31" customFormat="1" customHeight="1" spans="3:16">
      <c r="C1045523" s="32"/>
      <c r="E1045523" s="33"/>
      <c r="F1045523" s="33"/>
      <c r="H1045523" s="34"/>
      <c r="I1045523" s="34"/>
      <c r="N1045523" s="35"/>
      <c r="O1045523" s="35"/>
      <c r="P1045523" s="35"/>
    </row>
    <row r="1045524" s="31" customFormat="1" customHeight="1" spans="3:16">
      <c r="C1045524" s="32"/>
      <c r="E1045524" s="33"/>
      <c r="F1045524" s="33"/>
      <c r="H1045524" s="34"/>
      <c r="I1045524" s="34"/>
      <c r="N1045524" s="35"/>
      <c r="O1045524" s="35"/>
      <c r="P1045524" s="35"/>
    </row>
    <row r="1045525" s="31" customFormat="1" customHeight="1" spans="3:16">
      <c r="C1045525" s="32"/>
      <c r="E1045525" s="33"/>
      <c r="F1045525" s="33"/>
      <c r="H1045525" s="34"/>
      <c r="I1045525" s="34"/>
      <c r="N1045525" s="35"/>
      <c r="O1045525" s="35"/>
      <c r="P1045525" s="35"/>
    </row>
    <row r="1045526" s="31" customFormat="1" customHeight="1" spans="3:16">
      <c r="C1045526" s="32"/>
      <c r="E1045526" s="33"/>
      <c r="F1045526" s="33"/>
      <c r="H1045526" s="34"/>
      <c r="I1045526" s="34"/>
      <c r="N1045526" s="35"/>
      <c r="O1045526" s="35"/>
      <c r="P1045526" s="35"/>
    </row>
    <row r="1045527" s="31" customFormat="1" customHeight="1" spans="3:16">
      <c r="C1045527" s="32"/>
      <c r="E1045527" s="33"/>
      <c r="F1045527" s="33"/>
      <c r="H1045527" s="34"/>
      <c r="I1045527" s="34"/>
      <c r="N1045527" s="35"/>
      <c r="O1045527" s="35"/>
      <c r="P1045527" s="35"/>
    </row>
    <row r="1045528" s="31" customFormat="1" customHeight="1" spans="3:16">
      <c r="C1045528" s="32"/>
      <c r="E1045528" s="33"/>
      <c r="F1045528" s="33"/>
      <c r="H1045528" s="34"/>
      <c r="I1045528" s="34"/>
      <c r="N1045528" s="35"/>
      <c r="O1045528" s="35"/>
      <c r="P1045528" s="35"/>
    </row>
    <row r="1045529" s="31" customFormat="1" customHeight="1" spans="3:16">
      <c r="C1045529" s="32"/>
      <c r="E1045529" s="33"/>
      <c r="F1045529" s="33"/>
      <c r="H1045529" s="34"/>
      <c r="I1045529" s="34"/>
      <c r="N1045529" s="35"/>
      <c r="O1045529" s="35"/>
      <c r="P1045529" s="35"/>
    </row>
    <row r="1045530" s="31" customFormat="1" customHeight="1" spans="3:16">
      <c r="C1045530" s="32"/>
      <c r="E1045530" s="33"/>
      <c r="F1045530" s="33"/>
      <c r="H1045530" s="34"/>
      <c r="I1045530" s="34"/>
      <c r="N1045530" s="35"/>
      <c r="O1045530" s="35"/>
      <c r="P1045530" s="35"/>
    </row>
    <row r="1045531" s="31" customFormat="1" customHeight="1" spans="3:16">
      <c r="C1045531" s="32"/>
      <c r="E1045531" s="33"/>
      <c r="F1045531" s="33"/>
      <c r="H1045531" s="34"/>
      <c r="I1045531" s="34"/>
      <c r="N1045531" s="35"/>
      <c r="O1045531" s="35"/>
      <c r="P1045531" s="35"/>
    </row>
    <row r="1045532" s="31" customFormat="1" customHeight="1" spans="3:16">
      <c r="C1045532" s="32"/>
      <c r="E1045532" s="33"/>
      <c r="F1045532" s="33"/>
      <c r="H1045532" s="34"/>
      <c r="I1045532" s="34"/>
      <c r="N1045532" s="35"/>
      <c r="O1045532" s="35"/>
      <c r="P1045532" s="35"/>
    </row>
    <row r="1045533" s="31" customFormat="1" customHeight="1" spans="3:16">
      <c r="C1045533" s="32"/>
      <c r="E1045533" s="33"/>
      <c r="F1045533" s="33"/>
      <c r="H1045533" s="34"/>
      <c r="I1045533" s="34"/>
      <c r="N1045533" s="35"/>
      <c r="O1045533" s="35"/>
      <c r="P1045533" s="35"/>
    </row>
    <row r="1045534" s="31" customFormat="1" customHeight="1" spans="3:16">
      <c r="C1045534" s="32"/>
      <c r="E1045534" s="33"/>
      <c r="F1045534" s="33"/>
      <c r="H1045534" s="34"/>
      <c r="I1045534" s="34"/>
      <c r="N1045534" s="35"/>
      <c r="O1045534" s="35"/>
      <c r="P1045534" s="35"/>
    </row>
    <row r="1045535" s="31" customFormat="1" customHeight="1" spans="3:16">
      <c r="C1045535" s="32"/>
      <c r="E1045535" s="33"/>
      <c r="F1045535" s="33"/>
      <c r="H1045535" s="34"/>
      <c r="I1045535" s="34"/>
      <c r="N1045535" s="35"/>
      <c r="O1045535" s="35"/>
      <c r="P1045535" s="35"/>
    </row>
    <row r="1045536" s="31" customFormat="1" customHeight="1" spans="3:16">
      <c r="C1045536" s="32"/>
      <c r="E1045536" s="33"/>
      <c r="F1045536" s="33"/>
      <c r="H1045536" s="34"/>
      <c r="I1045536" s="34"/>
      <c r="N1045536" s="35"/>
      <c r="O1045536" s="35"/>
      <c r="P1045536" s="35"/>
    </row>
    <row r="1045537" s="31" customFormat="1" customHeight="1" spans="3:16">
      <c r="C1045537" s="32"/>
      <c r="E1045537" s="33"/>
      <c r="F1045537" s="33"/>
      <c r="H1045537" s="34"/>
      <c r="I1045537" s="34"/>
      <c r="N1045537" s="35"/>
      <c r="O1045537" s="35"/>
      <c r="P1045537" s="35"/>
    </row>
    <row r="1045538" s="31" customFormat="1" customHeight="1" spans="3:16">
      <c r="C1045538" s="32"/>
      <c r="E1045538" s="33"/>
      <c r="F1045538" s="33"/>
      <c r="H1045538" s="34"/>
      <c r="I1045538" s="34"/>
      <c r="N1045538" s="35"/>
      <c r="O1045538" s="35"/>
      <c r="P1045538" s="35"/>
    </row>
    <row r="1045539" s="31" customFormat="1" customHeight="1" spans="3:16">
      <c r="C1045539" s="32"/>
      <c r="E1045539" s="33"/>
      <c r="F1045539" s="33"/>
      <c r="H1045539" s="34"/>
      <c r="I1045539" s="34"/>
      <c r="N1045539" s="35"/>
      <c r="O1045539" s="35"/>
      <c r="P1045539" s="35"/>
    </row>
    <row r="1045540" s="31" customFormat="1" customHeight="1" spans="3:16">
      <c r="C1045540" s="32"/>
      <c r="E1045540" s="33"/>
      <c r="F1045540" s="33"/>
      <c r="H1045540" s="34"/>
      <c r="I1045540" s="34"/>
      <c r="N1045540" s="35"/>
      <c r="O1045540" s="35"/>
      <c r="P1045540" s="35"/>
    </row>
    <row r="1045541" s="31" customFormat="1" customHeight="1" spans="3:16">
      <c r="C1045541" s="32"/>
      <c r="E1045541" s="33"/>
      <c r="F1045541" s="33"/>
      <c r="H1045541" s="34"/>
      <c r="I1045541" s="34"/>
      <c r="N1045541" s="35"/>
      <c r="O1045541" s="35"/>
      <c r="P1045541" s="35"/>
    </row>
    <row r="1045542" s="31" customFormat="1" customHeight="1" spans="3:16">
      <c r="C1045542" s="32"/>
      <c r="E1045542" s="33"/>
      <c r="F1045542" s="33"/>
      <c r="H1045542" s="34"/>
      <c r="I1045542" s="34"/>
      <c r="N1045542" s="35"/>
      <c r="O1045542" s="35"/>
      <c r="P1045542" s="35"/>
    </row>
    <row r="1045543" s="31" customFormat="1" customHeight="1" spans="3:16">
      <c r="C1045543" s="32"/>
      <c r="E1045543" s="33"/>
      <c r="F1045543" s="33"/>
      <c r="H1045543" s="34"/>
      <c r="I1045543" s="34"/>
      <c r="N1045543" s="35"/>
      <c r="O1045543" s="35"/>
      <c r="P1045543" s="35"/>
    </row>
    <row r="1045544" s="31" customFormat="1" customHeight="1" spans="3:16">
      <c r="C1045544" s="32"/>
      <c r="E1045544" s="33"/>
      <c r="F1045544" s="33"/>
      <c r="H1045544" s="34"/>
      <c r="I1045544" s="34"/>
      <c r="N1045544" s="35"/>
      <c r="O1045544" s="35"/>
      <c r="P1045544" s="35"/>
    </row>
    <row r="1045545" s="31" customFormat="1" customHeight="1" spans="3:16">
      <c r="C1045545" s="32"/>
      <c r="E1045545" s="33"/>
      <c r="F1045545" s="33"/>
      <c r="H1045545" s="34"/>
      <c r="I1045545" s="34"/>
      <c r="N1045545" s="35"/>
      <c r="O1045545" s="35"/>
      <c r="P1045545" s="35"/>
    </row>
    <row r="1045546" s="31" customFormat="1" customHeight="1" spans="3:16">
      <c r="C1045546" s="32"/>
      <c r="E1045546" s="33"/>
      <c r="F1045546" s="33"/>
      <c r="H1045546" s="34"/>
      <c r="I1045546" s="34"/>
      <c r="N1045546" s="35"/>
      <c r="O1045546" s="35"/>
      <c r="P1045546" s="35"/>
    </row>
    <row r="1045547" s="31" customFormat="1" customHeight="1" spans="3:16">
      <c r="C1045547" s="32"/>
      <c r="E1045547" s="33"/>
      <c r="F1045547" s="33"/>
      <c r="H1045547" s="34"/>
      <c r="I1045547" s="34"/>
      <c r="N1045547" s="35"/>
      <c r="O1045547" s="35"/>
      <c r="P1045547" s="35"/>
    </row>
    <row r="1045548" s="31" customFormat="1" customHeight="1" spans="3:16">
      <c r="C1045548" s="32"/>
      <c r="E1045548" s="33"/>
      <c r="F1045548" s="33"/>
      <c r="H1045548" s="34"/>
      <c r="I1045548" s="34"/>
      <c r="N1045548" s="35"/>
      <c r="O1045548" s="35"/>
      <c r="P1045548" s="35"/>
    </row>
    <row r="1045549" s="31" customFormat="1" customHeight="1" spans="3:16">
      <c r="C1045549" s="32"/>
      <c r="E1045549" s="33"/>
      <c r="F1045549" s="33"/>
      <c r="H1045549" s="34"/>
      <c r="I1045549" s="34"/>
      <c r="N1045549" s="35"/>
      <c r="O1045549" s="35"/>
      <c r="P1045549" s="35"/>
    </row>
    <row r="1045550" s="31" customFormat="1" customHeight="1" spans="3:16">
      <c r="C1045550" s="32"/>
      <c r="E1045550" s="33"/>
      <c r="F1045550" s="33"/>
      <c r="H1045550" s="34"/>
      <c r="I1045550" s="34"/>
      <c r="N1045550" s="35"/>
      <c r="O1045550" s="35"/>
      <c r="P1045550" s="35"/>
    </row>
    <row r="1045551" s="31" customFormat="1" customHeight="1" spans="3:16">
      <c r="C1045551" s="32"/>
      <c r="E1045551" s="33"/>
      <c r="F1045551" s="33"/>
      <c r="H1045551" s="34"/>
      <c r="I1045551" s="34"/>
      <c r="N1045551" s="35"/>
      <c r="O1045551" s="35"/>
      <c r="P1045551" s="35"/>
    </row>
    <row r="1045552" s="31" customFormat="1" customHeight="1" spans="3:16">
      <c r="C1045552" s="32"/>
      <c r="E1045552" s="33"/>
      <c r="F1045552" s="33"/>
      <c r="H1045552" s="34"/>
      <c r="I1045552" s="34"/>
      <c r="N1045552" s="35"/>
      <c r="O1045552" s="35"/>
      <c r="P1045552" s="35"/>
    </row>
    <row r="1045553" s="31" customFormat="1" customHeight="1" spans="3:16">
      <c r="C1045553" s="32"/>
      <c r="E1045553" s="33"/>
      <c r="F1045553" s="33"/>
      <c r="H1045553" s="34"/>
      <c r="I1045553" s="34"/>
      <c r="N1045553" s="35"/>
      <c r="O1045553" s="35"/>
      <c r="P1045553" s="35"/>
    </row>
    <row r="1045554" s="31" customFormat="1" customHeight="1" spans="3:16">
      <c r="C1045554" s="32"/>
      <c r="E1045554" s="33"/>
      <c r="F1045554" s="33"/>
      <c r="H1045554" s="34"/>
      <c r="I1045554" s="34"/>
      <c r="N1045554" s="35"/>
      <c r="O1045554" s="35"/>
      <c r="P1045554" s="35"/>
    </row>
    <row r="1045555" s="31" customFormat="1" customHeight="1" spans="3:16">
      <c r="C1045555" s="32"/>
      <c r="E1045555" s="33"/>
      <c r="F1045555" s="33"/>
      <c r="H1045555" s="34"/>
      <c r="I1045555" s="34"/>
      <c r="N1045555" s="35"/>
      <c r="O1045555" s="35"/>
      <c r="P1045555" s="35"/>
    </row>
    <row r="1045556" s="31" customFormat="1" customHeight="1" spans="3:16">
      <c r="C1045556" s="32"/>
      <c r="E1045556" s="33"/>
      <c r="F1045556" s="33"/>
      <c r="H1045556" s="34"/>
      <c r="I1045556" s="34"/>
      <c r="N1045556" s="35"/>
      <c r="O1045556" s="35"/>
      <c r="P1045556" s="35"/>
    </row>
    <row r="1045557" s="31" customFormat="1" customHeight="1" spans="3:16">
      <c r="C1045557" s="32"/>
      <c r="E1045557" s="33"/>
      <c r="F1045557" s="33"/>
      <c r="H1045557" s="34"/>
      <c r="I1045557" s="34"/>
      <c r="N1045557" s="35"/>
      <c r="O1045557" s="35"/>
      <c r="P1045557" s="35"/>
    </row>
    <row r="1045558" s="31" customFormat="1" customHeight="1" spans="3:16">
      <c r="C1045558" s="32"/>
      <c r="E1045558" s="33"/>
      <c r="F1045558" s="33"/>
      <c r="H1045558" s="34"/>
      <c r="I1045558" s="34"/>
      <c r="N1045558" s="35"/>
      <c r="O1045558" s="35"/>
      <c r="P1045558" s="35"/>
    </row>
    <row r="1045559" s="31" customFormat="1" customHeight="1" spans="3:16">
      <c r="C1045559" s="32"/>
      <c r="E1045559" s="33"/>
      <c r="F1045559" s="33"/>
      <c r="H1045559" s="34"/>
      <c r="I1045559" s="34"/>
      <c r="N1045559" s="35"/>
      <c r="O1045559" s="35"/>
      <c r="P1045559" s="35"/>
    </row>
    <row r="1045560" s="31" customFormat="1" customHeight="1" spans="3:16">
      <c r="C1045560" s="32"/>
      <c r="E1045560" s="33"/>
      <c r="F1045560" s="33"/>
      <c r="H1045560" s="34"/>
      <c r="I1045560" s="34"/>
      <c r="N1045560" s="35"/>
      <c r="O1045560" s="35"/>
      <c r="P1045560" s="35"/>
    </row>
    <row r="1045561" s="31" customFormat="1" customHeight="1" spans="3:16">
      <c r="C1045561" s="32"/>
      <c r="E1045561" s="33"/>
      <c r="F1045561" s="33"/>
      <c r="H1045561" s="34"/>
      <c r="I1045561" s="34"/>
      <c r="N1045561" s="35"/>
      <c r="O1045561" s="35"/>
      <c r="P1045561" s="35"/>
    </row>
    <row r="1045562" s="31" customFormat="1" customHeight="1" spans="3:16">
      <c r="C1045562" s="32"/>
      <c r="E1045562" s="33"/>
      <c r="F1045562" s="33"/>
      <c r="H1045562" s="34"/>
      <c r="I1045562" s="34"/>
      <c r="N1045562" s="35"/>
      <c r="O1045562" s="35"/>
      <c r="P1045562" s="35"/>
    </row>
    <row r="1045563" s="31" customFormat="1" customHeight="1" spans="3:16">
      <c r="C1045563" s="32"/>
      <c r="E1045563" s="33"/>
      <c r="F1045563" s="33"/>
      <c r="H1045563" s="34"/>
      <c r="I1045563" s="34"/>
      <c r="N1045563" s="35"/>
      <c r="O1045563" s="35"/>
      <c r="P1045563" s="35"/>
    </row>
    <row r="1045564" s="31" customFormat="1" customHeight="1" spans="3:16">
      <c r="C1045564" s="32"/>
      <c r="E1045564" s="33"/>
      <c r="F1045564" s="33"/>
      <c r="H1045564" s="34"/>
      <c r="I1045564" s="34"/>
      <c r="N1045564" s="35"/>
      <c r="O1045564" s="35"/>
      <c r="P1045564" s="35"/>
    </row>
    <row r="1045565" s="31" customFormat="1" customHeight="1" spans="3:16">
      <c r="C1045565" s="32"/>
      <c r="E1045565" s="33"/>
      <c r="F1045565" s="33"/>
      <c r="H1045565" s="34"/>
      <c r="I1045565" s="34"/>
      <c r="N1045565" s="35"/>
      <c r="O1045565" s="35"/>
      <c r="P1045565" s="35"/>
    </row>
    <row r="1045566" s="31" customFormat="1" customHeight="1" spans="3:16">
      <c r="C1045566" s="32"/>
      <c r="E1045566" s="33"/>
      <c r="F1045566" s="33"/>
      <c r="H1045566" s="34"/>
      <c r="I1045566" s="34"/>
      <c r="N1045566" s="35"/>
      <c r="O1045566" s="35"/>
      <c r="P1045566" s="35"/>
    </row>
    <row r="1045567" s="31" customFormat="1" customHeight="1" spans="3:16">
      <c r="C1045567" s="32"/>
      <c r="E1045567" s="33"/>
      <c r="F1045567" s="33"/>
      <c r="H1045567" s="34"/>
      <c r="I1045567" s="34"/>
      <c r="N1045567" s="35"/>
      <c r="O1045567" s="35"/>
      <c r="P1045567" s="35"/>
    </row>
    <row r="1045568" s="31" customFormat="1" customHeight="1" spans="3:16">
      <c r="C1045568" s="32"/>
      <c r="E1045568" s="33"/>
      <c r="F1045568" s="33"/>
      <c r="H1045568" s="34"/>
      <c r="I1045568" s="34"/>
      <c r="N1045568" s="35"/>
      <c r="O1045568" s="35"/>
      <c r="P1045568" s="35"/>
    </row>
    <row r="1045569" s="31" customFormat="1" customHeight="1" spans="3:16">
      <c r="C1045569" s="32"/>
      <c r="E1045569" s="33"/>
      <c r="F1045569" s="33"/>
      <c r="H1045569" s="34"/>
      <c r="I1045569" s="34"/>
      <c r="N1045569" s="35"/>
      <c r="O1045569" s="35"/>
      <c r="P1045569" s="35"/>
    </row>
    <row r="1045570" s="31" customFormat="1" customHeight="1" spans="3:16">
      <c r="C1045570" s="32"/>
      <c r="E1045570" s="33"/>
      <c r="F1045570" s="33"/>
      <c r="H1045570" s="34"/>
      <c r="I1045570" s="34"/>
      <c r="N1045570" s="35"/>
      <c r="O1045570" s="35"/>
      <c r="P1045570" s="35"/>
    </row>
    <row r="1045571" s="31" customFormat="1" customHeight="1" spans="3:16">
      <c r="C1045571" s="32"/>
      <c r="E1045571" s="33"/>
      <c r="F1045571" s="33"/>
      <c r="H1045571" s="34"/>
      <c r="I1045571" s="34"/>
      <c r="N1045571" s="35"/>
      <c r="O1045571" s="35"/>
      <c r="P1045571" s="35"/>
    </row>
    <row r="1045572" s="31" customFormat="1" customHeight="1" spans="3:16">
      <c r="C1045572" s="32"/>
      <c r="E1045572" s="33"/>
      <c r="F1045572" s="33"/>
      <c r="H1045572" s="34"/>
      <c r="I1045572" s="34"/>
      <c r="N1045572" s="35"/>
      <c r="O1045572" s="35"/>
      <c r="P1045572" s="35"/>
    </row>
    <row r="1045573" s="31" customFormat="1" customHeight="1" spans="3:16">
      <c r="C1045573" s="32"/>
      <c r="E1045573" s="33"/>
      <c r="F1045573" s="33"/>
      <c r="H1045573" s="34"/>
      <c r="I1045573" s="34"/>
      <c r="N1045573" s="35"/>
      <c r="O1045573" s="35"/>
      <c r="P1045573" s="35"/>
    </row>
    <row r="1045574" s="31" customFormat="1" customHeight="1" spans="3:16">
      <c r="C1045574" s="32"/>
      <c r="E1045574" s="33"/>
      <c r="F1045574" s="33"/>
      <c r="H1045574" s="34"/>
      <c r="I1045574" s="34"/>
      <c r="N1045574" s="35"/>
      <c r="O1045574" s="35"/>
      <c r="P1045574" s="35"/>
    </row>
    <row r="1045575" s="31" customFormat="1" customHeight="1" spans="3:16">
      <c r="C1045575" s="32"/>
      <c r="E1045575" s="33"/>
      <c r="F1045575" s="33"/>
      <c r="H1045575" s="34"/>
      <c r="I1045575" s="34"/>
      <c r="N1045575" s="35"/>
      <c r="O1045575" s="35"/>
      <c r="P1045575" s="35"/>
    </row>
    <row r="1045576" s="31" customFormat="1" customHeight="1" spans="3:16">
      <c r="C1045576" s="32"/>
      <c r="E1045576" s="33"/>
      <c r="F1045576" s="33"/>
      <c r="H1045576" s="34"/>
      <c r="I1045576" s="34"/>
      <c r="N1045576" s="35"/>
      <c r="O1045576" s="35"/>
      <c r="P1045576" s="35"/>
    </row>
    <row r="1045577" s="31" customFormat="1" customHeight="1" spans="3:16">
      <c r="C1045577" s="32"/>
      <c r="E1045577" s="33"/>
      <c r="F1045577" s="33"/>
      <c r="H1045577" s="34"/>
      <c r="I1045577" s="34"/>
      <c r="N1045577" s="35"/>
      <c r="O1045577" s="35"/>
      <c r="P1045577" s="35"/>
    </row>
    <row r="1045578" s="31" customFormat="1" customHeight="1" spans="3:16">
      <c r="C1045578" s="32"/>
      <c r="E1045578" s="33"/>
      <c r="F1045578" s="33"/>
      <c r="H1045578" s="34"/>
      <c r="I1045578" s="34"/>
      <c r="N1045578" s="35"/>
      <c r="O1045578" s="35"/>
      <c r="P1045578" s="35"/>
    </row>
    <row r="1045579" s="31" customFormat="1" customHeight="1" spans="3:16">
      <c r="C1045579" s="32"/>
      <c r="E1045579" s="33"/>
      <c r="F1045579" s="33"/>
      <c r="H1045579" s="34"/>
      <c r="I1045579" s="34"/>
      <c r="N1045579" s="35"/>
      <c r="O1045579" s="35"/>
      <c r="P1045579" s="35"/>
    </row>
    <row r="1045580" s="31" customFormat="1" customHeight="1" spans="3:16">
      <c r="C1045580" s="32"/>
      <c r="E1045580" s="33"/>
      <c r="F1045580" s="33"/>
      <c r="H1045580" s="34"/>
      <c r="I1045580" s="34"/>
      <c r="N1045580" s="35"/>
      <c r="O1045580" s="35"/>
      <c r="P1045580" s="35"/>
    </row>
    <row r="1045581" s="31" customFormat="1" customHeight="1" spans="3:16">
      <c r="C1045581" s="32"/>
      <c r="E1045581" s="33"/>
      <c r="F1045581" s="33"/>
      <c r="H1045581" s="34"/>
      <c r="I1045581" s="34"/>
      <c r="N1045581" s="35"/>
      <c r="O1045581" s="35"/>
      <c r="P1045581" s="35"/>
    </row>
    <row r="1045582" s="31" customFormat="1" customHeight="1" spans="3:16">
      <c r="C1045582" s="32"/>
      <c r="E1045582" s="33"/>
      <c r="F1045582" s="33"/>
      <c r="H1045582" s="34"/>
      <c r="I1045582" s="34"/>
      <c r="N1045582" s="35"/>
      <c r="O1045582" s="35"/>
      <c r="P1045582" s="35"/>
    </row>
    <row r="1045583" s="31" customFormat="1" customHeight="1" spans="3:16">
      <c r="C1045583" s="32"/>
      <c r="E1045583" s="33"/>
      <c r="F1045583" s="33"/>
      <c r="H1045583" s="34"/>
      <c r="I1045583" s="34"/>
      <c r="N1045583" s="35"/>
      <c r="O1045583" s="35"/>
      <c r="P1045583" s="35"/>
    </row>
    <row r="1045584" s="31" customFormat="1" customHeight="1" spans="3:16">
      <c r="C1045584" s="32"/>
      <c r="E1045584" s="33"/>
      <c r="F1045584" s="33"/>
      <c r="H1045584" s="34"/>
      <c r="I1045584" s="34"/>
      <c r="N1045584" s="35"/>
      <c r="O1045584" s="35"/>
      <c r="P1045584" s="35"/>
    </row>
    <row r="1045585" s="31" customFormat="1" customHeight="1" spans="3:16">
      <c r="C1045585" s="32"/>
      <c r="E1045585" s="33"/>
      <c r="F1045585" s="33"/>
      <c r="H1045585" s="34"/>
      <c r="I1045585" s="34"/>
      <c r="N1045585" s="35"/>
      <c r="O1045585" s="35"/>
      <c r="P1045585" s="35"/>
    </row>
    <row r="1045586" s="31" customFormat="1" customHeight="1" spans="3:16">
      <c r="C1045586" s="32"/>
      <c r="E1045586" s="33"/>
      <c r="F1045586" s="33"/>
      <c r="H1045586" s="34"/>
      <c r="I1045586" s="34"/>
      <c r="N1045586" s="35"/>
      <c r="O1045586" s="35"/>
      <c r="P1045586" s="35"/>
    </row>
    <row r="1045587" s="31" customFormat="1" customHeight="1" spans="3:16">
      <c r="C1045587" s="32"/>
      <c r="E1045587" s="33"/>
      <c r="F1045587" s="33"/>
      <c r="H1045587" s="34"/>
      <c r="I1045587" s="34"/>
      <c r="N1045587" s="35"/>
      <c r="O1045587" s="35"/>
      <c r="P1045587" s="35"/>
    </row>
    <row r="1045588" s="31" customFormat="1" customHeight="1" spans="3:16">
      <c r="C1045588" s="32"/>
      <c r="E1045588" s="33"/>
      <c r="F1045588" s="33"/>
      <c r="H1045588" s="34"/>
      <c r="I1045588" s="34"/>
      <c r="N1045588" s="35"/>
      <c r="O1045588" s="35"/>
      <c r="P1045588" s="35"/>
    </row>
    <row r="1045589" s="31" customFormat="1" customHeight="1" spans="3:16">
      <c r="C1045589" s="32"/>
      <c r="E1045589" s="33"/>
      <c r="F1045589" s="33"/>
      <c r="H1045589" s="34"/>
      <c r="I1045589" s="34"/>
      <c r="N1045589" s="35"/>
      <c r="O1045589" s="35"/>
      <c r="P1045589" s="35"/>
    </row>
    <row r="1045590" s="31" customFormat="1" customHeight="1" spans="3:16">
      <c r="C1045590" s="32"/>
      <c r="E1045590" s="33"/>
      <c r="F1045590" s="33"/>
      <c r="H1045590" s="34"/>
      <c r="I1045590" s="34"/>
      <c r="N1045590" s="35"/>
      <c r="O1045590" s="35"/>
      <c r="P1045590" s="35"/>
    </row>
    <row r="1045591" s="31" customFormat="1" customHeight="1" spans="3:16">
      <c r="C1045591" s="32"/>
      <c r="E1045591" s="33"/>
      <c r="F1045591" s="33"/>
      <c r="H1045591" s="34"/>
      <c r="I1045591" s="34"/>
      <c r="N1045591" s="35"/>
      <c r="O1045591" s="35"/>
      <c r="P1045591" s="35"/>
    </row>
    <row r="1045592" s="31" customFormat="1" customHeight="1" spans="3:16">
      <c r="C1045592" s="32"/>
      <c r="E1045592" s="33"/>
      <c r="F1045592" s="33"/>
      <c r="H1045592" s="34"/>
      <c r="I1045592" s="34"/>
      <c r="N1045592" s="35"/>
      <c r="O1045592" s="35"/>
      <c r="P1045592" s="35"/>
    </row>
    <row r="1045593" s="31" customFormat="1" customHeight="1" spans="3:16">
      <c r="C1045593" s="32"/>
      <c r="E1045593" s="33"/>
      <c r="F1045593" s="33"/>
      <c r="H1045593" s="34"/>
      <c r="I1045593" s="34"/>
      <c r="N1045593" s="35"/>
      <c r="O1045593" s="35"/>
      <c r="P1045593" s="35"/>
    </row>
    <row r="1045594" s="31" customFormat="1" customHeight="1" spans="3:16">
      <c r="C1045594" s="32"/>
      <c r="E1045594" s="33"/>
      <c r="F1045594" s="33"/>
      <c r="H1045594" s="34"/>
      <c r="I1045594" s="34"/>
      <c r="N1045594" s="35"/>
      <c r="O1045594" s="35"/>
      <c r="P1045594" s="35"/>
    </row>
    <row r="1045595" s="31" customFormat="1" customHeight="1" spans="3:16">
      <c r="C1045595" s="32"/>
      <c r="E1045595" s="33"/>
      <c r="F1045595" s="33"/>
      <c r="H1045595" s="34"/>
      <c r="I1045595" s="34"/>
      <c r="N1045595" s="35"/>
      <c r="O1045595" s="35"/>
      <c r="P1045595" s="35"/>
    </row>
    <row r="1045596" s="31" customFormat="1" customHeight="1" spans="3:16">
      <c r="C1045596" s="32"/>
      <c r="E1045596" s="33"/>
      <c r="F1045596" s="33"/>
      <c r="H1045596" s="34"/>
      <c r="I1045596" s="34"/>
      <c r="N1045596" s="35"/>
      <c r="O1045596" s="35"/>
      <c r="P1045596" s="35"/>
    </row>
    <row r="1045597" s="31" customFormat="1" customHeight="1" spans="3:16">
      <c r="C1045597" s="32"/>
      <c r="E1045597" s="33"/>
      <c r="F1045597" s="33"/>
      <c r="H1045597" s="34"/>
      <c r="I1045597" s="34"/>
      <c r="N1045597" s="35"/>
      <c r="O1045597" s="35"/>
      <c r="P1045597" s="35"/>
    </row>
    <row r="1045598" s="31" customFormat="1" customHeight="1" spans="3:16">
      <c r="C1045598" s="32"/>
      <c r="E1045598" s="33"/>
      <c r="F1045598" s="33"/>
      <c r="H1045598" s="34"/>
      <c r="I1045598" s="34"/>
      <c r="N1045598" s="35"/>
      <c r="O1045598" s="35"/>
      <c r="P1045598" s="35"/>
    </row>
    <row r="1045599" s="31" customFormat="1" customHeight="1" spans="3:16">
      <c r="C1045599" s="32"/>
      <c r="E1045599" s="33"/>
      <c r="F1045599" s="33"/>
      <c r="H1045599" s="34"/>
      <c r="I1045599" s="34"/>
      <c r="N1045599" s="35"/>
      <c r="O1045599" s="35"/>
      <c r="P1045599" s="35"/>
    </row>
    <row r="1045600" s="31" customFormat="1" customHeight="1" spans="3:16">
      <c r="C1045600" s="32"/>
      <c r="E1045600" s="33"/>
      <c r="F1045600" s="33"/>
      <c r="H1045600" s="34"/>
      <c r="I1045600" s="34"/>
      <c r="N1045600" s="35"/>
      <c r="O1045600" s="35"/>
      <c r="P1045600" s="35"/>
    </row>
    <row r="1045601" s="31" customFormat="1" customHeight="1" spans="3:16">
      <c r="C1045601" s="32"/>
      <c r="E1045601" s="33"/>
      <c r="F1045601" s="33"/>
      <c r="H1045601" s="34"/>
      <c r="I1045601" s="34"/>
      <c r="N1045601" s="35"/>
      <c r="O1045601" s="35"/>
      <c r="P1045601" s="35"/>
    </row>
    <row r="1045602" s="31" customFormat="1" customHeight="1" spans="3:16">
      <c r="C1045602" s="32"/>
      <c r="E1045602" s="33"/>
      <c r="F1045602" s="33"/>
      <c r="H1045602" s="34"/>
      <c r="I1045602" s="34"/>
      <c r="N1045602" s="35"/>
      <c r="O1045602" s="35"/>
      <c r="P1045602" s="35"/>
    </row>
    <row r="1045603" s="31" customFormat="1" customHeight="1" spans="3:16">
      <c r="C1045603" s="32"/>
      <c r="E1045603" s="33"/>
      <c r="F1045603" s="33"/>
      <c r="H1045603" s="34"/>
      <c r="I1045603" s="34"/>
      <c r="N1045603" s="35"/>
      <c r="O1045603" s="35"/>
      <c r="P1045603" s="35"/>
    </row>
    <row r="1045604" s="31" customFormat="1" customHeight="1" spans="3:16">
      <c r="C1045604" s="32"/>
      <c r="E1045604" s="33"/>
      <c r="F1045604" s="33"/>
      <c r="H1045604" s="34"/>
      <c r="I1045604" s="34"/>
      <c r="N1045604" s="35"/>
      <c r="O1045604" s="35"/>
      <c r="P1045604" s="35"/>
    </row>
    <row r="1045605" s="31" customFormat="1" customHeight="1" spans="3:16">
      <c r="C1045605" s="32"/>
      <c r="E1045605" s="33"/>
      <c r="F1045605" s="33"/>
      <c r="H1045605" s="34"/>
      <c r="I1045605" s="34"/>
      <c r="N1045605" s="35"/>
      <c r="O1045605" s="35"/>
      <c r="P1045605" s="35"/>
    </row>
    <row r="1045606" s="31" customFormat="1" customHeight="1" spans="3:16">
      <c r="C1045606" s="32"/>
      <c r="E1045606" s="33"/>
      <c r="F1045606" s="33"/>
      <c r="H1045606" s="34"/>
      <c r="I1045606" s="34"/>
      <c r="N1045606" s="35"/>
      <c r="O1045606" s="35"/>
      <c r="P1045606" s="35"/>
    </row>
    <row r="1045607" s="31" customFormat="1" customHeight="1" spans="3:16">
      <c r="C1045607" s="32"/>
      <c r="E1045607" s="33"/>
      <c r="F1045607" s="33"/>
      <c r="H1045607" s="34"/>
      <c r="I1045607" s="34"/>
      <c r="N1045607" s="35"/>
      <c r="O1045607" s="35"/>
      <c r="P1045607" s="35"/>
    </row>
    <row r="1045608" s="31" customFormat="1" customHeight="1" spans="3:16">
      <c r="C1045608" s="32"/>
      <c r="E1045608" s="33"/>
      <c r="F1045608" s="33"/>
      <c r="H1045608" s="34"/>
      <c r="I1045608" s="34"/>
      <c r="N1045608" s="35"/>
      <c r="O1045608" s="35"/>
      <c r="P1045608" s="35"/>
    </row>
    <row r="1045609" s="31" customFormat="1" customHeight="1" spans="3:16">
      <c r="C1045609" s="32"/>
      <c r="E1045609" s="33"/>
      <c r="F1045609" s="33"/>
      <c r="H1045609" s="34"/>
      <c r="I1045609" s="34"/>
      <c r="N1045609" s="35"/>
      <c r="O1045609" s="35"/>
      <c r="P1045609" s="35"/>
    </row>
    <row r="1045610" s="31" customFormat="1" customHeight="1" spans="3:16">
      <c r="C1045610" s="32"/>
      <c r="E1045610" s="33"/>
      <c r="F1045610" s="33"/>
      <c r="H1045610" s="34"/>
      <c r="I1045610" s="34"/>
      <c r="N1045610" s="35"/>
      <c r="O1045610" s="35"/>
      <c r="P1045610" s="35"/>
    </row>
    <row r="1045611" s="31" customFormat="1" customHeight="1" spans="3:16">
      <c r="C1045611" s="32"/>
      <c r="E1045611" s="33"/>
      <c r="F1045611" s="33"/>
      <c r="H1045611" s="34"/>
      <c r="I1045611" s="34"/>
      <c r="N1045611" s="35"/>
      <c r="O1045611" s="35"/>
      <c r="P1045611" s="35"/>
    </row>
    <row r="1045612" s="31" customFormat="1" customHeight="1" spans="3:16">
      <c r="C1045612" s="32"/>
      <c r="E1045612" s="33"/>
      <c r="F1045612" s="33"/>
      <c r="H1045612" s="34"/>
      <c r="I1045612" s="34"/>
      <c r="N1045612" s="35"/>
      <c r="O1045612" s="35"/>
      <c r="P1045612" s="35"/>
    </row>
    <row r="1045613" s="31" customFormat="1" customHeight="1" spans="3:16">
      <c r="C1045613" s="32"/>
      <c r="E1045613" s="33"/>
      <c r="F1045613" s="33"/>
      <c r="H1045613" s="34"/>
      <c r="I1045613" s="34"/>
      <c r="N1045613" s="35"/>
      <c r="O1045613" s="35"/>
      <c r="P1045613" s="35"/>
    </row>
    <row r="1045614" s="31" customFormat="1" customHeight="1" spans="3:16">
      <c r="C1045614" s="32"/>
      <c r="E1045614" s="33"/>
      <c r="F1045614" s="33"/>
      <c r="H1045614" s="34"/>
      <c r="I1045614" s="34"/>
      <c r="N1045614" s="35"/>
      <c r="O1045614" s="35"/>
      <c r="P1045614" s="35"/>
    </row>
    <row r="1045615" s="31" customFormat="1" customHeight="1" spans="3:16">
      <c r="C1045615" s="32"/>
      <c r="E1045615" s="33"/>
      <c r="F1045615" s="33"/>
      <c r="H1045615" s="34"/>
      <c r="I1045615" s="34"/>
      <c r="N1045615" s="35"/>
      <c r="O1045615" s="35"/>
      <c r="P1045615" s="35"/>
    </row>
    <row r="1045616" s="31" customFormat="1" customHeight="1" spans="3:16">
      <c r="C1045616" s="32"/>
      <c r="E1045616" s="33"/>
      <c r="F1045616" s="33"/>
      <c r="H1045616" s="34"/>
      <c r="I1045616" s="34"/>
      <c r="N1045616" s="35"/>
      <c r="O1045616" s="35"/>
      <c r="P1045616" s="35"/>
    </row>
    <row r="1045617" s="31" customFormat="1" customHeight="1" spans="3:16">
      <c r="C1045617" s="32"/>
      <c r="E1045617" s="33"/>
      <c r="F1045617" s="33"/>
      <c r="H1045617" s="34"/>
      <c r="I1045617" s="34"/>
      <c r="N1045617" s="35"/>
      <c r="O1045617" s="35"/>
      <c r="P1045617" s="35"/>
    </row>
    <row r="1045618" s="31" customFormat="1" customHeight="1" spans="3:16">
      <c r="C1045618" s="32"/>
      <c r="E1045618" s="33"/>
      <c r="F1045618" s="33"/>
      <c r="H1045618" s="34"/>
      <c r="I1045618" s="34"/>
      <c r="N1045618" s="35"/>
      <c r="O1045618" s="35"/>
      <c r="P1045618" s="35"/>
    </row>
    <row r="1045619" s="31" customFormat="1" customHeight="1" spans="3:16">
      <c r="C1045619" s="32"/>
      <c r="E1045619" s="33"/>
      <c r="F1045619" s="33"/>
      <c r="H1045619" s="34"/>
      <c r="I1045619" s="34"/>
      <c r="N1045619" s="35"/>
      <c r="O1045619" s="35"/>
      <c r="P1045619" s="35"/>
    </row>
    <row r="1045620" s="31" customFormat="1" customHeight="1" spans="3:16">
      <c r="C1045620" s="32"/>
      <c r="E1045620" s="33"/>
      <c r="F1045620" s="33"/>
      <c r="H1045620" s="34"/>
      <c r="I1045620" s="34"/>
      <c r="N1045620" s="35"/>
      <c r="O1045620" s="35"/>
      <c r="P1045620" s="35"/>
    </row>
    <row r="1045621" s="31" customFormat="1" customHeight="1" spans="3:16">
      <c r="C1045621" s="32"/>
      <c r="E1045621" s="33"/>
      <c r="F1045621" s="33"/>
      <c r="H1045621" s="34"/>
      <c r="I1045621" s="34"/>
      <c r="N1045621" s="35"/>
      <c r="O1045621" s="35"/>
      <c r="P1045621" s="35"/>
    </row>
    <row r="1045622" s="31" customFormat="1" customHeight="1" spans="3:16">
      <c r="C1045622" s="32"/>
      <c r="E1045622" s="33"/>
      <c r="F1045622" s="33"/>
      <c r="H1045622" s="34"/>
      <c r="I1045622" s="34"/>
      <c r="N1045622" s="35"/>
      <c r="O1045622" s="35"/>
      <c r="P1045622" s="35"/>
    </row>
    <row r="1045623" s="31" customFormat="1" customHeight="1" spans="3:16">
      <c r="C1045623" s="32"/>
      <c r="E1045623" s="33"/>
      <c r="F1045623" s="33"/>
      <c r="H1045623" s="34"/>
      <c r="I1045623" s="34"/>
      <c r="N1045623" s="35"/>
      <c r="O1045623" s="35"/>
      <c r="P1045623" s="35"/>
    </row>
    <row r="1045624" s="31" customFormat="1" customHeight="1" spans="3:16">
      <c r="C1045624" s="32"/>
      <c r="E1045624" s="33"/>
      <c r="F1045624" s="33"/>
      <c r="H1045624" s="34"/>
      <c r="I1045624" s="34"/>
      <c r="N1045624" s="35"/>
      <c r="O1045624" s="35"/>
      <c r="P1045624" s="35"/>
    </row>
    <row r="1045625" s="31" customFormat="1" customHeight="1" spans="3:16">
      <c r="C1045625" s="32"/>
      <c r="E1045625" s="33"/>
      <c r="F1045625" s="33"/>
      <c r="H1045625" s="34"/>
      <c r="I1045625" s="34"/>
      <c r="N1045625" s="35"/>
      <c r="O1045625" s="35"/>
      <c r="P1045625" s="35"/>
    </row>
    <row r="1045626" s="31" customFormat="1" customHeight="1" spans="3:16">
      <c r="C1045626" s="32"/>
      <c r="E1045626" s="33"/>
      <c r="F1045626" s="33"/>
      <c r="H1045626" s="34"/>
      <c r="I1045626" s="34"/>
      <c r="N1045626" s="35"/>
      <c r="O1045626" s="35"/>
      <c r="P1045626" s="35"/>
    </row>
    <row r="1045627" s="31" customFormat="1" customHeight="1" spans="3:16">
      <c r="C1045627" s="32"/>
      <c r="E1045627" s="33"/>
      <c r="F1045627" s="33"/>
      <c r="H1045627" s="34"/>
      <c r="I1045627" s="34"/>
      <c r="N1045627" s="35"/>
      <c r="O1045627" s="35"/>
      <c r="P1045627" s="35"/>
    </row>
    <row r="1045628" s="31" customFormat="1" customHeight="1" spans="3:16">
      <c r="C1045628" s="32"/>
      <c r="E1045628" s="33"/>
      <c r="F1045628" s="33"/>
      <c r="H1045628" s="34"/>
      <c r="I1045628" s="34"/>
      <c r="N1045628" s="35"/>
      <c r="O1045628" s="35"/>
      <c r="P1045628" s="35"/>
    </row>
    <row r="1045629" s="31" customFormat="1" customHeight="1" spans="3:16">
      <c r="C1045629" s="32"/>
      <c r="E1045629" s="33"/>
      <c r="F1045629" s="33"/>
      <c r="H1045629" s="34"/>
      <c r="I1045629" s="34"/>
      <c r="N1045629" s="35"/>
      <c r="O1045629" s="35"/>
      <c r="P1045629" s="35"/>
    </row>
    <row r="1045630" s="31" customFormat="1" customHeight="1" spans="3:16">
      <c r="C1045630" s="32"/>
      <c r="E1045630" s="33"/>
      <c r="F1045630" s="33"/>
      <c r="H1045630" s="34"/>
      <c r="I1045630" s="34"/>
      <c r="N1045630" s="35"/>
      <c r="O1045630" s="35"/>
      <c r="P1045630" s="35"/>
    </row>
    <row r="1045631" s="31" customFormat="1" customHeight="1" spans="3:16">
      <c r="C1045631" s="32"/>
      <c r="E1045631" s="33"/>
      <c r="F1045631" s="33"/>
      <c r="H1045631" s="34"/>
      <c r="I1045631" s="34"/>
      <c r="N1045631" s="35"/>
      <c r="O1045631" s="35"/>
      <c r="P1045631" s="35"/>
    </row>
    <row r="1045632" s="31" customFormat="1" customHeight="1" spans="3:16">
      <c r="C1045632" s="32"/>
      <c r="E1045632" s="33"/>
      <c r="F1045632" s="33"/>
      <c r="H1045632" s="34"/>
      <c r="I1045632" s="34"/>
      <c r="N1045632" s="35"/>
      <c r="O1045632" s="35"/>
      <c r="P1045632" s="35"/>
    </row>
    <row r="1045633" s="31" customFormat="1" customHeight="1" spans="3:16">
      <c r="C1045633" s="32"/>
      <c r="E1045633" s="33"/>
      <c r="F1045633" s="33"/>
      <c r="H1045633" s="34"/>
      <c r="I1045633" s="34"/>
      <c r="N1045633" s="35"/>
      <c r="O1045633" s="35"/>
      <c r="P1045633" s="35"/>
    </row>
    <row r="1045634" s="31" customFormat="1" customHeight="1" spans="3:16">
      <c r="C1045634" s="32"/>
      <c r="E1045634" s="33"/>
      <c r="F1045634" s="33"/>
      <c r="H1045634" s="34"/>
      <c r="I1045634" s="34"/>
      <c r="N1045634" s="35"/>
      <c r="O1045634" s="35"/>
      <c r="P1045634" s="35"/>
    </row>
    <row r="1045635" s="31" customFormat="1" customHeight="1" spans="3:16">
      <c r="C1045635" s="32"/>
      <c r="E1045635" s="33"/>
      <c r="F1045635" s="33"/>
      <c r="H1045635" s="34"/>
      <c r="I1045635" s="34"/>
      <c r="N1045635" s="35"/>
      <c r="O1045635" s="35"/>
      <c r="P1045635" s="35"/>
    </row>
    <row r="1045636" s="31" customFormat="1" customHeight="1" spans="3:16">
      <c r="C1045636" s="32"/>
      <c r="E1045636" s="33"/>
      <c r="F1045636" s="33"/>
      <c r="H1045636" s="34"/>
      <c r="I1045636" s="34"/>
      <c r="N1045636" s="35"/>
      <c r="O1045636" s="35"/>
      <c r="P1045636" s="35"/>
    </row>
    <row r="1045637" s="31" customFormat="1" customHeight="1" spans="3:16">
      <c r="C1045637" s="32"/>
      <c r="E1045637" s="33"/>
      <c r="F1045637" s="33"/>
      <c r="H1045637" s="34"/>
      <c r="I1045637" s="34"/>
      <c r="N1045637" s="35"/>
      <c r="O1045637" s="35"/>
      <c r="P1045637" s="35"/>
    </row>
    <row r="1045638" s="31" customFormat="1" customHeight="1" spans="3:16">
      <c r="C1045638" s="32"/>
      <c r="E1045638" s="33"/>
      <c r="F1045638" s="33"/>
      <c r="H1045638" s="34"/>
      <c r="I1045638" s="34"/>
      <c r="N1045638" s="35"/>
      <c r="O1045638" s="35"/>
      <c r="P1045638" s="35"/>
    </row>
    <row r="1045639" s="31" customFormat="1" customHeight="1" spans="3:16">
      <c r="C1045639" s="32"/>
      <c r="E1045639" s="33"/>
      <c r="F1045639" s="33"/>
      <c r="H1045639" s="34"/>
      <c r="I1045639" s="34"/>
      <c r="N1045639" s="35"/>
      <c r="O1045639" s="35"/>
      <c r="P1045639" s="35"/>
    </row>
    <row r="1045640" s="31" customFormat="1" customHeight="1" spans="3:16">
      <c r="C1045640" s="32"/>
      <c r="E1045640" s="33"/>
      <c r="F1045640" s="33"/>
      <c r="H1045640" s="34"/>
      <c r="I1045640" s="34"/>
      <c r="N1045640" s="35"/>
      <c r="O1045640" s="35"/>
      <c r="P1045640" s="35"/>
    </row>
    <row r="1045641" s="31" customFormat="1" customHeight="1" spans="3:16">
      <c r="C1045641" s="32"/>
      <c r="E1045641" s="33"/>
      <c r="F1045641" s="33"/>
      <c r="H1045641" s="34"/>
      <c r="I1045641" s="34"/>
      <c r="N1045641" s="35"/>
      <c r="O1045641" s="35"/>
      <c r="P1045641" s="35"/>
    </row>
    <row r="1045642" s="31" customFormat="1" customHeight="1" spans="3:16">
      <c r="C1045642" s="32"/>
      <c r="E1045642" s="33"/>
      <c r="F1045642" s="33"/>
      <c r="H1045642" s="34"/>
      <c r="I1045642" s="34"/>
      <c r="N1045642" s="35"/>
      <c r="O1045642" s="35"/>
      <c r="P1045642" s="35"/>
    </row>
    <row r="1045643" s="31" customFormat="1" customHeight="1" spans="3:16">
      <c r="C1045643" s="32"/>
      <c r="E1045643" s="33"/>
      <c r="F1045643" s="33"/>
      <c r="H1045643" s="34"/>
      <c r="I1045643" s="34"/>
      <c r="N1045643" s="35"/>
      <c r="O1045643" s="35"/>
      <c r="P1045643" s="35"/>
    </row>
    <row r="1045644" s="31" customFormat="1" customHeight="1" spans="3:16">
      <c r="C1045644" s="32"/>
      <c r="E1045644" s="33"/>
      <c r="F1045644" s="33"/>
      <c r="H1045644" s="34"/>
      <c r="I1045644" s="34"/>
      <c r="N1045644" s="35"/>
      <c r="O1045644" s="35"/>
      <c r="P1045644" s="35"/>
    </row>
    <row r="1045645" s="31" customFormat="1" customHeight="1" spans="3:16">
      <c r="C1045645" s="32"/>
      <c r="E1045645" s="33"/>
      <c r="F1045645" s="33"/>
      <c r="H1045645" s="34"/>
      <c r="I1045645" s="34"/>
      <c r="N1045645" s="35"/>
      <c r="O1045645" s="35"/>
      <c r="P1045645" s="35"/>
    </row>
    <row r="1045646" s="31" customFormat="1" customHeight="1" spans="3:16">
      <c r="C1045646" s="32"/>
      <c r="E1045646" s="33"/>
      <c r="F1045646" s="33"/>
      <c r="H1045646" s="34"/>
      <c r="I1045646" s="34"/>
      <c r="N1045646" s="35"/>
      <c r="O1045646" s="35"/>
      <c r="P1045646" s="35"/>
    </row>
    <row r="1045647" s="31" customFormat="1" customHeight="1" spans="3:16">
      <c r="C1045647" s="32"/>
      <c r="E1045647" s="33"/>
      <c r="F1045647" s="33"/>
      <c r="H1045647" s="34"/>
      <c r="I1045647" s="34"/>
      <c r="N1045647" s="35"/>
      <c r="O1045647" s="35"/>
      <c r="P1045647" s="35"/>
    </row>
    <row r="1045648" s="31" customFormat="1" customHeight="1" spans="3:16">
      <c r="C1045648" s="32"/>
      <c r="E1045648" s="33"/>
      <c r="F1045648" s="33"/>
      <c r="H1045648" s="34"/>
      <c r="I1045648" s="34"/>
      <c r="N1045648" s="35"/>
      <c r="O1045648" s="35"/>
      <c r="P1045648" s="35"/>
    </row>
    <row r="1045649" s="31" customFormat="1" customHeight="1" spans="3:16">
      <c r="C1045649" s="32"/>
      <c r="E1045649" s="33"/>
      <c r="F1045649" s="33"/>
      <c r="H1045649" s="34"/>
      <c r="I1045649" s="34"/>
      <c r="N1045649" s="35"/>
      <c r="O1045649" s="35"/>
      <c r="P1045649" s="35"/>
    </row>
    <row r="1045650" s="31" customFormat="1" customHeight="1" spans="3:16">
      <c r="C1045650" s="32"/>
      <c r="E1045650" s="33"/>
      <c r="F1045650" s="33"/>
      <c r="H1045650" s="34"/>
      <c r="I1045650" s="34"/>
      <c r="N1045650" s="35"/>
      <c r="O1045650" s="35"/>
      <c r="P1045650" s="35"/>
    </row>
    <row r="1045651" s="31" customFormat="1" customHeight="1" spans="3:16">
      <c r="C1045651" s="32"/>
      <c r="E1045651" s="33"/>
      <c r="F1045651" s="33"/>
      <c r="H1045651" s="34"/>
      <c r="I1045651" s="34"/>
      <c r="N1045651" s="35"/>
      <c r="O1045651" s="35"/>
      <c r="P1045651" s="35"/>
    </row>
    <row r="1045652" s="31" customFormat="1" customHeight="1" spans="3:16">
      <c r="C1045652" s="32"/>
      <c r="E1045652" s="33"/>
      <c r="F1045652" s="33"/>
      <c r="H1045652" s="34"/>
      <c r="I1045652" s="34"/>
      <c r="N1045652" s="35"/>
      <c r="O1045652" s="35"/>
      <c r="P1045652" s="35"/>
    </row>
    <row r="1045653" s="31" customFormat="1" customHeight="1" spans="3:16">
      <c r="C1045653" s="32"/>
      <c r="E1045653" s="33"/>
      <c r="F1045653" s="33"/>
      <c r="H1045653" s="34"/>
      <c r="I1045653" s="34"/>
      <c r="N1045653" s="35"/>
      <c r="O1045653" s="35"/>
      <c r="P1045653" s="35"/>
    </row>
    <row r="1045654" s="31" customFormat="1" customHeight="1" spans="3:16">
      <c r="C1045654" s="32"/>
      <c r="E1045654" s="33"/>
      <c r="F1045654" s="33"/>
      <c r="H1045654" s="34"/>
      <c r="I1045654" s="34"/>
      <c r="N1045654" s="35"/>
      <c r="O1045654" s="35"/>
      <c r="P1045654" s="35"/>
    </row>
    <row r="1045655" s="31" customFormat="1" customHeight="1" spans="3:16">
      <c r="C1045655" s="32"/>
      <c r="E1045655" s="33"/>
      <c r="F1045655" s="33"/>
      <c r="H1045655" s="34"/>
      <c r="I1045655" s="34"/>
      <c r="N1045655" s="35"/>
      <c r="O1045655" s="35"/>
      <c r="P1045655" s="35"/>
    </row>
    <row r="1045656" s="31" customFormat="1" customHeight="1" spans="3:16">
      <c r="C1045656" s="32"/>
      <c r="E1045656" s="33"/>
      <c r="F1045656" s="33"/>
      <c r="H1045656" s="34"/>
      <c r="I1045656" s="34"/>
      <c r="N1045656" s="35"/>
      <c r="O1045656" s="35"/>
      <c r="P1045656" s="35"/>
    </row>
    <row r="1045657" s="31" customFormat="1" customHeight="1" spans="3:16">
      <c r="C1045657" s="32"/>
      <c r="E1045657" s="33"/>
      <c r="F1045657" s="33"/>
      <c r="H1045657" s="34"/>
      <c r="I1045657" s="34"/>
      <c r="N1045657" s="35"/>
      <c r="O1045657" s="35"/>
      <c r="P1045657" s="35"/>
    </row>
    <row r="1045658" s="31" customFormat="1" customHeight="1" spans="3:16">
      <c r="C1045658" s="32"/>
      <c r="E1045658" s="33"/>
      <c r="F1045658" s="33"/>
      <c r="H1045658" s="34"/>
      <c r="I1045658" s="34"/>
      <c r="N1045658" s="35"/>
      <c r="O1045658" s="35"/>
      <c r="P1045658" s="35"/>
    </row>
    <row r="1045659" s="31" customFormat="1" customHeight="1" spans="3:16">
      <c r="C1045659" s="32"/>
      <c r="E1045659" s="33"/>
      <c r="F1045659" s="33"/>
      <c r="H1045659" s="34"/>
      <c r="I1045659" s="34"/>
      <c r="N1045659" s="35"/>
      <c r="O1045659" s="35"/>
      <c r="P1045659" s="35"/>
    </row>
    <row r="1045660" s="31" customFormat="1" customHeight="1" spans="3:16">
      <c r="C1045660" s="32"/>
      <c r="E1045660" s="33"/>
      <c r="F1045660" s="33"/>
      <c r="H1045660" s="34"/>
      <c r="I1045660" s="34"/>
      <c r="N1045660" s="35"/>
      <c r="O1045660" s="35"/>
      <c r="P1045660" s="35"/>
    </row>
    <row r="1045661" s="31" customFormat="1" customHeight="1" spans="3:16">
      <c r="C1045661" s="32"/>
      <c r="E1045661" s="33"/>
      <c r="F1045661" s="33"/>
      <c r="H1045661" s="34"/>
      <c r="I1045661" s="34"/>
      <c r="N1045661" s="35"/>
      <c r="O1045661" s="35"/>
      <c r="P1045661" s="35"/>
    </row>
    <row r="1045662" s="31" customFormat="1" customHeight="1" spans="3:16">
      <c r="C1045662" s="32"/>
      <c r="E1045662" s="33"/>
      <c r="F1045662" s="33"/>
      <c r="H1045662" s="34"/>
      <c r="I1045662" s="34"/>
      <c r="N1045662" s="35"/>
      <c r="O1045662" s="35"/>
      <c r="P1045662" s="35"/>
    </row>
    <row r="1045663" s="31" customFormat="1" customHeight="1" spans="3:16">
      <c r="C1045663" s="32"/>
      <c r="E1045663" s="33"/>
      <c r="F1045663" s="33"/>
      <c r="H1045663" s="34"/>
      <c r="I1045663" s="34"/>
      <c r="N1045663" s="35"/>
      <c r="O1045663" s="35"/>
      <c r="P1045663" s="35"/>
    </row>
    <row r="1045664" s="31" customFormat="1" customHeight="1" spans="3:16">
      <c r="C1045664" s="32"/>
      <c r="E1045664" s="33"/>
      <c r="F1045664" s="33"/>
      <c r="H1045664" s="34"/>
      <c r="I1045664" s="34"/>
      <c r="N1045664" s="35"/>
      <c r="O1045664" s="35"/>
      <c r="P1045664" s="35"/>
    </row>
    <row r="1045665" s="31" customFormat="1" customHeight="1" spans="3:16">
      <c r="C1045665" s="32"/>
      <c r="E1045665" s="33"/>
      <c r="F1045665" s="33"/>
      <c r="H1045665" s="34"/>
      <c r="I1045665" s="34"/>
      <c r="N1045665" s="35"/>
      <c r="O1045665" s="35"/>
      <c r="P1045665" s="35"/>
    </row>
    <row r="1045666" s="31" customFormat="1" customHeight="1" spans="3:16">
      <c r="C1045666" s="32"/>
      <c r="E1045666" s="33"/>
      <c r="F1045666" s="33"/>
      <c r="H1045666" s="34"/>
      <c r="I1045666" s="34"/>
      <c r="N1045666" s="35"/>
      <c r="O1045666" s="35"/>
      <c r="P1045666" s="35"/>
    </row>
    <row r="1045667" s="31" customFormat="1" customHeight="1" spans="3:16">
      <c r="C1045667" s="32"/>
      <c r="E1045667" s="33"/>
      <c r="F1045667" s="33"/>
      <c r="H1045667" s="34"/>
      <c r="I1045667" s="34"/>
      <c r="N1045667" s="35"/>
      <c r="O1045667" s="35"/>
      <c r="P1045667" s="35"/>
    </row>
    <row r="1045668" s="31" customFormat="1" customHeight="1" spans="3:16">
      <c r="C1045668" s="32"/>
      <c r="E1045668" s="33"/>
      <c r="F1045668" s="33"/>
      <c r="H1045668" s="34"/>
      <c r="I1045668" s="34"/>
      <c r="N1045668" s="35"/>
      <c r="O1045668" s="35"/>
      <c r="P1045668" s="35"/>
    </row>
    <row r="1045669" s="31" customFormat="1" customHeight="1" spans="3:16">
      <c r="C1045669" s="32"/>
      <c r="E1045669" s="33"/>
      <c r="F1045669" s="33"/>
      <c r="H1045669" s="34"/>
      <c r="I1045669" s="34"/>
      <c r="N1045669" s="35"/>
      <c r="O1045669" s="35"/>
      <c r="P1045669" s="35"/>
    </row>
    <row r="1045670" s="31" customFormat="1" customHeight="1" spans="3:16">
      <c r="C1045670" s="32"/>
      <c r="E1045670" s="33"/>
      <c r="F1045670" s="33"/>
      <c r="H1045670" s="34"/>
      <c r="I1045670" s="34"/>
      <c r="N1045670" s="35"/>
      <c r="O1045670" s="35"/>
      <c r="P1045670" s="35"/>
    </row>
    <row r="1045671" s="31" customFormat="1" customHeight="1" spans="3:16">
      <c r="C1045671" s="32"/>
      <c r="E1045671" s="33"/>
      <c r="F1045671" s="33"/>
      <c r="H1045671" s="34"/>
      <c r="I1045671" s="34"/>
      <c r="N1045671" s="35"/>
      <c r="O1045671" s="35"/>
      <c r="P1045671" s="35"/>
    </row>
    <row r="1045672" s="31" customFormat="1" customHeight="1" spans="3:16">
      <c r="C1045672" s="32"/>
      <c r="E1045672" s="33"/>
      <c r="F1045672" s="33"/>
      <c r="H1045672" s="34"/>
      <c r="I1045672" s="34"/>
      <c r="N1045672" s="35"/>
      <c r="O1045672" s="35"/>
      <c r="P1045672" s="35"/>
    </row>
    <row r="1045673" s="31" customFormat="1" customHeight="1" spans="3:16">
      <c r="C1045673" s="32"/>
      <c r="E1045673" s="33"/>
      <c r="F1045673" s="33"/>
      <c r="H1045673" s="34"/>
      <c r="I1045673" s="34"/>
      <c r="N1045673" s="35"/>
      <c r="O1045673" s="35"/>
      <c r="P1045673" s="35"/>
    </row>
    <row r="1045674" s="31" customFormat="1" customHeight="1" spans="3:16">
      <c r="C1045674" s="32"/>
      <c r="E1045674" s="33"/>
      <c r="F1045674" s="33"/>
      <c r="H1045674" s="34"/>
      <c r="I1045674" s="34"/>
      <c r="N1045674" s="35"/>
      <c r="O1045674" s="35"/>
      <c r="P1045674" s="35"/>
    </row>
    <row r="1045675" s="31" customFormat="1" customHeight="1" spans="3:16">
      <c r="C1045675" s="32"/>
      <c r="E1045675" s="33"/>
      <c r="F1045675" s="33"/>
      <c r="H1045675" s="34"/>
      <c r="I1045675" s="34"/>
      <c r="N1045675" s="35"/>
      <c r="O1045675" s="35"/>
      <c r="P1045675" s="35"/>
    </row>
    <row r="1045676" s="31" customFormat="1" customHeight="1" spans="3:16">
      <c r="C1045676" s="32"/>
      <c r="E1045676" s="33"/>
      <c r="F1045676" s="33"/>
      <c r="H1045676" s="34"/>
      <c r="I1045676" s="34"/>
      <c r="N1045676" s="35"/>
      <c r="O1045676" s="35"/>
      <c r="P1045676" s="35"/>
    </row>
    <row r="1045677" s="31" customFormat="1" customHeight="1" spans="3:16">
      <c r="C1045677" s="32"/>
      <c r="E1045677" s="33"/>
      <c r="F1045677" s="33"/>
      <c r="H1045677" s="34"/>
      <c r="I1045677" s="34"/>
      <c r="N1045677" s="35"/>
      <c r="O1045677" s="35"/>
      <c r="P1045677" s="35"/>
    </row>
    <row r="1045678" s="31" customFormat="1" customHeight="1" spans="3:16">
      <c r="C1045678" s="32"/>
      <c r="E1045678" s="33"/>
      <c r="F1045678" s="33"/>
      <c r="H1045678" s="34"/>
      <c r="I1045678" s="34"/>
      <c r="N1045678" s="35"/>
      <c r="O1045678" s="35"/>
      <c r="P1045678" s="35"/>
    </row>
    <row r="1045679" s="31" customFormat="1" customHeight="1" spans="3:16">
      <c r="C1045679" s="32"/>
      <c r="E1045679" s="33"/>
      <c r="F1045679" s="33"/>
      <c r="H1045679" s="34"/>
      <c r="I1045679" s="34"/>
      <c r="N1045679" s="35"/>
      <c r="O1045679" s="35"/>
      <c r="P1045679" s="35"/>
    </row>
    <row r="1045680" s="31" customFormat="1" customHeight="1" spans="3:16">
      <c r="C1045680" s="32"/>
      <c r="E1045680" s="33"/>
      <c r="F1045680" s="33"/>
      <c r="H1045680" s="34"/>
      <c r="I1045680" s="34"/>
      <c r="N1045680" s="35"/>
      <c r="O1045680" s="35"/>
      <c r="P1045680" s="35"/>
    </row>
    <row r="1045681" s="31" customFormat="1" customHeight="1" spans="3:16">
      <c r="C1045681" s="32"/>
      <c r="E1045681" s="33"/>
      <c r="F1045681" s="33"/>
      <c r="H1045681" s="34"/>
      <c r="I1045681" s="34"/>
      <c r="N1045681" s="35"/>
      <c r="O1045681" s="35"/>
      <c r="P1045681" s="35"/>
    </row>
    <row r="1045682" s="31" customFormat="1" customHeight="1" spans="3:16">
      <c r="C1045682" s="32"/>
      <c r="E1045682" s="33"/>
      <c r="F1045682" s="33"/>
      <c r="H1045682" s="34"/>
      <c r="I1045682" s="34"/>
      <c r="N1045682" s="35"/>
      <c r="O1045682" s="35"/>
      <c r="P1045682" s="35"/>
    </row>
    <row r="1045683" s="31" customFormat="1" customHeight="1" spans="3:16">
      <c r="C1045683" s="32"/>
      <c r="E1045683" s="33"/>
      <c r="F1045683" s="33"/>
      <c r="H1045683" s="34"/>
      <c r="I1045683" s="34"/>
      <c r="N1045683" s="35"/>
      <c r="O1045683" s="35"/>
      <c r="P1045683" s="35"/>
    </row>
    <row r="1045684" s="31" customFormat="1" customHeight="1" spans="3:16">
      <c r="C1045684" s="32"/>
      <c r="E1045684" s="33"/>
      <c r="F1045684" s="33"/>
      <c r="H1045684" s="34"/>
      <c r="I1045684" s="34"/>
      <c r="N1045684" s="35"/>
      <c r="O1045684" s="35"/>
      <c r="P1045684" s="35"/>
    </row>
    <row r="1045685" s="31" customFormat="1" customHeight="1" spans="3:16">
      <c r="C1045685" s="32"/>
      <c r="E1045685" s="33"/>
      <c r="F1045685" s="33"/>
      <c r="H1045685" s="34"/>
      <c r="I1045685" s="34"/>
      <c r="N1045685" s="35"/>
      <c r="O1045685" s="35"/>
      <c r="P1045685" s="35"/>
    </row>
    <row r="1045686" s="31" customFormat="1" customHeight="1" spans="3:16">
      <c r="C1045686" s="32"/>
      <c r="E1045686" s="33"/>
      <c r="F1045686" s="33"/>
      <c r="H1045686" s="34"/>
      <c r="I1045686" s="34"/>
      <c r="N1045686" s="35"/>
      <c r="O1045686" s="35"/>
      <c r="P1045686" s="35"/>
    </row>
    <row r="1045687" s="31" customFormat="1" customHeight="1" spans="3:16">
      <c r="C1045687" s="32"/>
      <c r="E1045687" s="33"/>
      <c r="F1045687" s="33"/>
      <c r="H1045687" s="34"/>
      <c r="I1045687" s="34"/>
      <c r="N1045687" s="35"/>
      <c r="O1045687" s="35"/>
      <c r="P1045687" s="35"/>
    </row>
    <row r="1045688" s="31" customFormat="1" customHeight="1" spans="3:16">
      <c r="C1045688" s="32"/>
      <c r="E1045688" s="33"/>
      <c r="F1045688" s="33"/>
      <c r="H1045688" s="34"/>
      <c r="I1045688" s="34"/>
      <c r="N1045688" s="35"/>
      <c r="O1045688" s="35"/>
      <c r="P1045688" s="35"/>
    </row>
    <row r="1045689" s="31" customFormat="1" customHeight="1" spans="3:16">
      <c r="C1045689" s="32"/>
      <c r="E1045689" s="33"/>
      <c r="F1045689" s="33"/>
      <c r="H1045689" s="34"/>
      <c r="I1045689" s="34"/>
      <c r="N1045689" s="35"/>
      <c r="O1045689" s="35"/>
      <c r="P1045689" s="35"/>
    </row>
    <row r="1045690" s="31" customFormat="1" customHeight="1" spans="3:16">
      <c r="C1045690" s="32"/>
      <c r="E1045690" s="33"/>
      <c r="F1045690" s="33"/>
      <c r="H1045690" s="34"/>
      <c r="I1045690" s="34"/>
      <c r="N1045690" s="35"/>
      <c r="O1045690" s="35"/>
      <c r="P1045690" s="35"/>
    </row>
    <row r="1045691" s="31" customFormat="1" customHeight="1" spans="3:16">
      <c r="C1045691" s="32"/>
      <c r="E1045691" s="33"/>
      <c r="F1045691" s="33"/>
      <c r="H1045691" s="34"/>
      <c r="I1045691" s="34"/>
      <c r="N1045691" s="35"/>
      <c r="O1045691" s="35"/>
      <c r="P1045691" s="35"/>
    </row>
    <row r="1045692" s="31" customFormat="1" customHeight="1" spans="3:16">
      <c r="C1045692" s="32"/>
      <c r="E1045692" s="33"/>
      <c r="F1045692" s="33"/>
      <c r="H1045692" s="34"/>
      <c r="I1045692" s="34"/>
      <c r="N1045692" s="35"/>
      <c r="O1045692" s="35"/>
      <c r="P1045692" s="35"/>
    </row>
    <row r="1045693" s="31" customFormat="1" customHeight="1" spans="3:16">
      <c r="C1045693" s="32"/>
      <c r="E1045693" s="33"/>
      <c r="F1045693" s="33"/>
      <c r="H1045693" s="34"/>
      <c r="I1045693" s="34"/>
      <c r="N1045693" s="35"/>
      <c r="O1045693" s="35"/>
      <c r="P1045693" s="35"/>
    </row>
    <row r="1045694" s="31" customFormat="1" customHeight="1" spans="3:16">
      <c r="C1045694" s="32"/>
      <c r="E1045694" s="33"/>
      <c r="F1045694" s="33"/>
      <c r="H1045694" s="34"/>
      <c r="I1045694" s="34"/>
      <c r="N1045694" s="35"/>
      <c r="O1045694" s="35"/>
      <c r="P1045694" s="35"/>
    </row>
    <row r="1045695" s="31" customFormat="1" customHeight="1" spans="3:16">
      <c r="C1045695" s="32"/>
      <c r="E1045695" s="33"/>
      <c r="F1045695" s="33"/>
      <c r="H1045695" s="34"/>
      <c r="I1045695" s="34"/>
      <c r="N1045695" s="35"/>
      <c r="O1045695" s="35"/>
      <c r="P1045695" s="35"/>
    </row>
    <row r="1045696" s="31" customFormat="1" customHeight="1" spans="3:16">
      <c r="C1045696" s="32"/>
      <c r="E1045696" s="33"/>
      <c r="F1045696" s="33"/>
      <c r="H1045696" s="34"/>
      <c r="I1045696" s="34"/>
      <c r="N1045696" s="35"/>
      <c r="O1045696" s="35"/>
      <c r="P1045696" s="35"/>
    </row>
    <row r="1045697" s="31" customFormat="1" customHeight="1" spans="3:16">
      <c r="C1045697" s="32"/>
      <c r="E1045697" s="33"/>
      <c r="F1045697" s="33"/>
      <c r="H1045697" s="34"/>
      <c r="I1045697" s="34"/>
      <c r="N1045697" s="35"/>
      <c r="O1045697" s="35"/>
      <c r="P1045697" s="35"/>
    </row>
    <row r="1045698" s="31" customFormat="1" customHeight="1" spans="3:16">
      <c r="C1045698" s="32"/>
      <c r="E1045698" s="33"/>
      <c r="F1045698" s="33"/>
      <c r="H1045698" s="34"/>
      <c r="I1045698" s="34"/>
      <c r="N1045698" s="35"/>
      <c r="O1045698" s="35"/>
      <c r="P1045698" s="35"/>
    </row>
    <row r="1045699" s="31" customFormat="1" customHeight="1" spans="3:16">
      <c r="C1045699" s="32"/>
      <c r="E1045699" s="33"/>
      <c r="F1045699" s="33"/>
      <c r="H1045699" s="34"/>
      <c r="I1045699" s="34"/>
      <c r="N1045699" s="35"/>
      <c r="O1045699" s="35"/>
      <c r="P1045699" s="35"/>
    </row>
    <row r="1045700" s="31" customFormat="1" customHeight="1" spans="3:16">
      <c r="C1045700" s="32"/>
      <c r="E1045700" s="33"/>
      <c r="F1045700" s="33"/>
      <c r="H1045700" s="34"/>
      <c r="I1045700" s="34"/>
      <c r="N1045700" s="35"/>
      <c r="O1045700" s="35"/>
      <c r="P1045700" s="35"/>
    </row>
    <row r="1045701" s="31" customFormat="1" customHeight="1" spans="3:16">
      <c r="C1045701" s="32"/>
      <c r="E1045701" s="33"/>
      <c r="F1045701" s="33"/>
      <c r="H1045701" s="34"/>
      <c r="I1045701" s="34"/>
      <c r="N1045701" s="35"/>
      <c r="O1045701" s="35"/>
      <c r="P1045701" s="35"/>
    </row>
    <row r="1045702" s="31" customFormat="1" customHeight="1" spans="3:16">
      <c r="C1045702" s="32"/>
      <c r="E1045702" s="33"/>
      <c r="F1045702" s="33"/>
      <c r="H1045702" s="34"/>
      <c r="I1045702" s="34"/>
      <c r="N1045702" s="35"/>
      <c r="O1045702" s="35"/>
      <c r="P1045702" s="35"/>
    </row>
    <row r="1045703" s="31" customFormat="1" customHeight="1" spans="3:16">
      <c r="C1045703" s="32"/>
      <c r="E1045703" s="33"/>
      <c r="F1045703" s="33"/>
      <c r="H1045703" s="34"/>
      <c r="I1045703" s="34"/>
      <c r="N1045703" s="35"/>
      <c r="O1045703" s="35"/>
      <c r="P1045703" s="35"/>
    </row>
    <row r="1045704" s="31" customFormat="1" customHeight="1" spans="3:16">
      <c r="C1045704" s="32"/>
      <c r="E1045704" s="33"/>
      <c r="F1045704" s="33"/>
      <c r="H1045704" s="34"/>
      <c r="I1045704" s="34"/>
      <c r="N1045704" s="35"/>
      <c r="O1045704" s="35"/>
      <c r="P1045704" s="35"/>
    </row>
    <row r="1045705" s="31" customFormat="1" customHeight="1" spans="3:16">
      <c r="C1045705" s="32"/>
      <c r="E1045705" s="33"/>
      <c r="F1045705" s="33"/>
      <c r="H1045705" s="34"/>
      <c r="I1045705" s="34"/>
      <c r="N1045705" s="35"/>
      <c r="O1045705" s="35"/>
      <c r="P1045705" s="35"/>
    </row>
    <row r="1045706" s="31" customFormat="1" customHeight="1" spans="3:16">
      <c r="C1045706" s="32"/>
      <c r="E1045706" s="33"/>
      <c r="F1045706" s="33"/>
      <c r="H1045706" s="34"/>
      <c r="I1045706" s="34"/>
      <c r="N1045706" s="35"/>
      <c r="O1045706" s="35"/>
      <c r="P1045706" s="35"/>
    </row>
    <row r="1045707" s="31" customFormat="1" customHeight="1" spans="3:16">
      <c r="C1045707" s="32"/>
      <c r="E1045707" s="33"/>
      <c r="F1045707" s="33"/>
      <c r="H1045707" s="34"/>
      <c r="I1045707" s="34"/>
      <c r="N1045707" s="35"/>
      <c r="O1045707" s="35"/>
      <c r="P1045707" s="35"/>
    </row>
    <row r="1045708" s="31" customFormat="1" customHeight="1" spans="3:16">
      <c r="C1045708" s="32"/>
      <c r="E1045708" s="33"/>
      <c r="F1045708" s="33"/>
      <c r="H1045708" s="34"/>
      <c r="I1045708" s="34"/>
      <c r="N1045708" s="35"/>
      <c r="O1045708" s="35"/>
      <c r="P1045708" s="35"/>
    </row>
    <row r="1045709" s="31" customFormat="1" customHeight="1" spans="3:16">
      <c r="C1045709" s="32"/>
      <c r="E1045709" s="33"/>
      <c r="F1045709" s="33"/>
      <c r="H1045709" s="34"/>
      <c r="I1045709" s="34"/>
      <c r="N1045709" s="35"/>
      <c r="O1045709" s="35"/>
      <c r="P1045709" s="35"/>
    </row>
    <row r="1045710" s="31" customFormat="1" customHeight="1" spans="3:16">
      <c r="C1045710" s="32"/>
      <c r="E1045710" s="33"/>
      <c r="F1045710" s="33"/>
      <c r="H1045710" s="34"/>
      <c r="I1045710" s="34"/>
      <c r="N1045710" s="35"/>
      <c r="O1045710" s="35"/>
      <c r="P1045710" s="35"/>
    </row>
    <row r="1045711" s="31" customFormat="1" customHeight="1" spans="3:16">
      <c r="C1045711" s="32"/>
      <c r="E1045711" s="33"/>
      <c r="F1045711" s="33"/>
      <c r="H1045711" s="34"/>
      <c r="I1045711" s="34"/>
      <c r="N1045711" s="35"/>
      <c r="O1045711" s="35"/>
      <c r="P1045711" s="35"/>
    </row>
    <row r="1045712" s="31" customFormat="1" customHeight="1" spans="3:16">
      <c r="C1045712" s="32"/>
      <c r="E1045712" s="33"/>
      <c r="F1045712" s="33"/>
      <c r="H1045712" s="34"/>
      <c r="I1045712" s="34"/>
      <c r="N1045712" s="35"/>
      <c r="O1045712" s="35"/>
      <c r="P1045712" s="35"/>
    </row>
    <row r="1045713" s="31" customFormat="1" customHeight="1" spans="3:16">
      <c r="C1045713" s="32"/>
      <c r="E1045713" s="33"/>
      <c r="F1045713" s="33"/>
      <c r="H1045713" s="34"/>
      <c r="I1045713" s="34"/>
      <c r="N1045713" s="35"/>
      <c r="O1045713" s="35"/>
      <c r="P1045713" s="35"/>
    </row>
    <row r="1045714" s="31" customFormat="1" customHeight="1" spans="3:16">
      <c r="C1045714" s="32"/>
      <c r="E1045714" s="33"/>
      <c r="F1045714" s="33"/>
      <c r="H1045714" s="34"/>
      <c r="I1045714" s="34"/>
      <c r="N1045714" s="35"/>
      <c r="O1045714" s="35"/>
      <c r="P1045714" s="35"/>
    </row>
    <row r="1045715" s="31" customFormat="1" customHeight="1" spans="3:16">
      <c r="C1045715" s="32"/>
      <c r="E1045715" s="33"/>
      <c r="F1045715" s="33"/>
      <c r="H1045715" s="34"/>
      <c r="I1045715" s="34"/>
      <c r="N1045715" s="35"/>
      <c r="O1045715" s="35"/>
      <c r="P1045715" s="35"/>
    </row>
    <row r="1045716" s="31" customFormat="1" customHeight="1" spans="3:16">
      <c r="C1045716" s="32"/>
      <c r="E1045716" s="33"/>
      <c r="F1045716" s="33"/>
      <c r="H1045716" s="34"/>
      <c r="I1045716" s="34"/>
      <c r="N1045716" s="35"/>
      <c r="O1045716" s="35"/>
      <c r="P1045716" s="35"/>
    </row>
    <row r="1045717" s="31" customFormat="1" customHeight="1" spans="3:16">
      <c r="C1045717" s="32"/>
      <c r="E1045717" s="33"/>
      <c r="F1045717" s="33"/>
      <c r="H1045717" s="34"/>
      <c r="I1045717" s="34"/>
      <c r="N1045717" s="35"/>
      <c r="O1045717" s="35"/>
      <c r="P1045717" s="35"/>
    </row>
    <row r="1045718" s="31" customFormat="1" customHeight="1" spans="3:16">
      <c r="C1045718" s="32"/>
      <c r="E1045718" s="33"/>
      <c r="F1045718" s="33"/>
      <c r="H1045718" s="34"/>
      <c r="I1045718" s="34"/>
      <c r="N1045718" s="35"/>
      <c r="O1045718" s="35"/>
      <c r="P1045718" s="35"/>
    </row>
    <row r="1045719" s="31" customFormat="1" customHeight="1" spans="3:16">
      <c r="C1045719" s="32"/>
      <c r="E1045719" s="33"/>
      <c r="F1045719" s="33"/>
      <c r="H1045719" s="34"/>
      <c r="I1045719" s="34"/>
      <c r="N1045719" s="35"/>
      <c r="O1045719" s="35"/>
      <c r="P1045719" s="35"/>
    </row>
    <row r="1045720" s="31" customFormat="1" customHeight="1" spans="3:16">
      <c r="C1045720" s="32"/>
      <c r="E1045720" s="33"/>
      <c r="F1045720" s="33"/>
      <c r="H1045720" s="34"/>
      <c r="I1045720" s="34"/>
      <c r="N1045720" s="35"/>
      <c r="O1045720" s="35"/>
      <c r="P1045720" s="35"/>
    </row>
    <row r="1045721" s="31" customFormat="1" customHeight="1" spans="3:16">
      <c r="C1045721" s="32"/>
      <c r="E1045721" s="33"/>
      <c r="F1045721" s="33"/>
      <c r="H1045721" s="34"/>
      <c r="I1045721" s="34"/>
      <c r="N1045721" s="35"/>
      <c r="O1045721" s="35"/>
      <c r="P1045721" s="35"/>
    </row>
    <row r="1045722" s="31" customFormat="1" customHeight="1" spans="3:16">
      <c r="C1045722" s="32"/>
      <c r="E1045722" s="33"/>
      <c r="F1045722" s="33"/>
      <c r="H1045722" s="34"/>
      <c r="I1045722" s="34"/>
      <c r="N1045722" s="35"/>
      <c r="O1045722" s="35"/>
      <c r="P1045722" s="35"/>
    </row>
    <row r="1045723" s="31" customFormat="1" customHeight="1" spans="3:16">
      <c r="C1045723" s="32"/>
      <c r="E1045723" s="33"/>
      <c r="F1045723" s="33"/>
      <c r="H1045723" s="34"/>
      <c r="I1045723" s="34"/>
      <c r="N1045723" s="35"/>
      <c r="O1045723" s="35"/>
      <c r="P1045723" s="35"/>
    </row>
    <row r="1045724" s="31" customFormat="1" customHeight="1" spans="3:16">
      <c r="C1045724" s="32"/>
      <c r="E1045724" s="33"/>
      <c r="F1045724" s="33"/>
      <c r="H1045724" s="34"/>
      <c r="I1045724" s="34"/>
      <c r="N1045724" s="35"/>
      <c r="O1045724" s="35"/>
      <c r="P1045724" s="35"/>
    </row>
    <row r="1045725" s="31" customFormat="1" customHeight="1" spans="3:16">
      <c r="C1045725" s="32"/>
      <c r="E1045725" s="33"/>
      <c r="F1045725" s="33"/>
      <c r="H1045725" s="34"/>
      <c r="I1045725" s="34"/>
      <c r="N1045725" s="35"/>
      <c r="O1045725" s="35"/>
      <c r="P1045725" s="35"/>
    </row>
    <row r="1045726" s="31" customFormat="1" customHeight="1" spans="3:16">
      <c r="C1045726" s="32"/>
      <c r="E1045726" s="33"/>
      <c r="F1045726" s="33"/>
      <c r="H1045726" s="34"/>
      <c r="I1045726" s="34"/>
      <c r="N1045726" s="35"/>
      <c r="O1045726" s="35"/>
      <c r="P1045726" s="35"/>
    </row>
    <row r="1045727" s="31" customFormat="1" customHeight="1" spans="3:16">
      <c r="C1045727" s="32"/>
      <c r="E1045727" s="33"/>
      <c r="F1045727" s="33"/>
      <c r="H1045727" s="34"/>
      <c r="I1045727" s="34"/>
      <c r="N1045727" s="35"/>
      <c r="O1045727" s="35"/>
      <c r="P1045727" s="35"/>
    </row>
    <row r="1045728" s="31" customFormat="1" customHeight="1" spans="3:16">
      <c r="C1045728" s="32"/>
      <c r="E1045728" s="33"/>
      <c r="F1045728" s="33"/>
      <c r="H1045728" s="34"/>
      <c r="I1045728" s="34"/>
      <c r="N1045728" s="35"/>
      <c r="O1045728" s="35"/>
      <c r="P1045728" s="35"/>
    </row>
    <row r="1045729" s="31" customFormat="1" customHeight="1" spans="3:16">
      <c r="C1045729" s="32"/>
      <c r="E1045729" s="33"/>
      <c r="F1045729" s="33"/>
      <c r="H1045729" s="34"/>
      <c r="I1045729" s="34"/>
      <c r="N1045729" s="35"/>
      <c r="O1045729" s="35"/>
      <c r="P1045729" s="35"/>
    </row>
    <row r="1045730" s="31" customFormat="1" customHeight="1" spans="3:16">
      <c r="C1045730" s="32"/>
      <c r="E1045730" s="33"/>
      <c r="F1045730" s="33"/>
      <c r="H1045730" s="34"/>
      <c r="I1045730" s="34"/>
      <c r="N1045730" s="35"/>
      <c r="O1045730" s="35"/>
      <c r="P1045730" s="35"/>
    </row>
    <row r="1045731" s="31" customFormat="1" customHeight="1" spans="3:16">
      <c r="C1045731" s="32"/>
      <c r="E1045731" s="33"/>
      <c r="F1045731" s="33"/>
      <c r="H1045731" s="34"/>
      <c r="I1045731" s="34"/>
      <c r="N1045731" s="35"/>
      <c r="O1045731" s="35"/>
      <c r="P1045731" s="35"/>
    </row>
    <row r="1045732" s="31" customFormat="1" customHeight="1" spans="3:16">
      <c r="C1045732" s="32"/>
      <c r="E1045732" s="33"/>
      <c r="F1045732" s="33"/>
      <c r="H1045732" s="34"/>
      <c r="I1045732" s="34"/>
      <c r="N1045732" s="35"/>
      <c r="O1045732" s="35"/>
      <c r="P1045732" s="35"/>
    </row>
    <row r="1045733" s="31" customFormat="1" customHeight="1" spans="3:16">
      <c r="C1045733" s="32"/>
      <c r="E1045733" s="33"/>
      <c r="F1045733" s="33"/>
      <c r="H1045733" s="34"/>
      <c r="I1045733" s="34"/>
      <c r="N1045733" s="35"/>
      <c r="O1045733" s="35"/>
      <c r="P1045733" s="35"/>
    </row>
    <row r="1045734" s="31" customFormat="1" customHeight="1" spans="3:16">
      <c r="C1045734" s="32"/>
      <c r="E1045734" s="33"/>
      <c r="F1045734" s="33"/>
      <c r="H1045734" s="34"/>
      <c r="I1045734" s="34"/>
      <c r="N1045734" s="35"/>
      <c r="O1045734" s="35"/>
      <c r="P1045734" s="35"/>
    </row>
    <row r="1045735" s="31" customFormat="1" customHeight="1" spans="3:16">
      <c r="C1045735" s="32"/>
      <c r="E1045735" s="33"/>
      <c r="F1045735" s="33"/>
      <c r="H1045735" s="34"/>
      <c r="I1045735" s="34"/>
      <c r="N1045735" s="35"/>
      <c r="O1045735" s="35"/>
      <c r="P1045735" s="35"/>
    </row>
    <row r="1045736" s="31" customFormat="1" customHeight="1" spans="3:16">
      <c r="C1045736" s="32"/>
      <c r="E1045736" s="33"/>
      <c r="F1045736" s="33"/>
      <c r="H1045736" s="34"/>
      <c r="I1045736" s="34"/>
      <c r="N1045736" s="35"/>
      <c r="O1045736" s="35"/>
      <c r="P1045736" s="35"/>
    </row>
    <row r="1045737" s="31" customFormat="1" customHeight="1" spans="3:16">
      <c r="C1045737" s="32"/>
      <c r="E1045737" s="33"/>
      <c r="F1045737" s="33"/>
      <c r="H1045737" s="34"/>
      <c r="I1045737" s="34"/>
      <c r="N1045737" s="35"/>
      <c r="O1045737" s="35"/>
      <c r="P1045737" s="35"/>
    </row>
    <row r="1045738" s="31" customFormat="1" customHeight="1" spans="3:16">
      <c r="C1045738" s="32"/>
      <c r="E1045738" s="33"/>
      <c r="F1045738" s="33"/>
      <c r="H1045738" s="34"/>
      <c r="I1045738" s="34"/>
      <c r="N1045738" s="35"/>
      <c r="O1045738" s="35"/>
      <c r="P1045738" s="35"/>
    </row>
    <row r="1045739" s="31" customFormat="1" customHeight="1" spans="3:16">
      <c r="C1045739" s="32"/>
      <c r="E1045739" s="33"/>
      <c r="F1045739" s="33"/>
      <c r="H1045739" s="34"/>
      <c r="I1045739" s="34"/>
      <c r="N1045739" s="35"/>
      <c r="O1045739" s="35"/>
      <c r="P1045739" s="35"/>
    </row>
    <row r="1045740" s="31" customFormat="1" customHeight="1" spans="3:16">
      <c r="C1045740" s="32"/>
      <c r="E1045740" s="33"/>
      <c r="F1045740" s="33"/>
      <c r="H1045740" s="34"/>
      <c r="I1045740" s="34"/>
      <c r="N1045740" s="35"/>
      <c r="O1045740" s="35"/>
      <c r="P1045740" s="35"/>
    </row>
    <row r="1045741" s="31" customFormat="1" customHeight="1" spans="3:16">
      <c r="C1045741" s="32"/>
      <c r="E1045741" s="33"/>
      <c r="F1045741" s="33"/>
      <c r="H1045741" s="34"/>
      <c r="I1045741" s="34"/>
      <c r="N1045741" s="35"/>
      <c r="O1045741" s="35"/>
      <c r="P1045741" s="35"/>
    </row>
    <row r="1045742" s="31" customFormat="1" customHeight="1" spans="3:16">
      <c r="C1045742" s="32"/>
      <c r="E1045742" s="33"/>
      <c r="F1045742" s="33"/>
      <c r="H1045742" s="34"/>
      <c r="I1045742" s="34"/>
      <c r="N1045742" s="35"/>
      <c r="O1045742" s="35"/>
      <c r="P1045742" s="35"/>
    </row>
    <row r="1045743" s="31" customFormat="1" customHeight="1" spans="3:16">
      <c r="C1045743" s="32"/>
      <c r="E1045743" s="33"/>
      <c r="F1045743" s="33"/>
      <c r="H1045743" s="34"/>
      <c r="I1045743" s="34"/>
      <c r="N1045743" s="35"/>
      <c r="O1045743" s="35"/>
      <c r="P1045743" s="35"/>
    </row>
    <row r="1045744" s="31" customFormat="1" customHeight="1" spans="3:16">
      <c r="C1045744" s="32"/>
      <c r="E1045744" s="33"/>
      <c r="F1045744" s="33"/>
      <c r="H1045744" s="34"/>
      <c r="I1045744" s="34"/>
      <c r="N1045744" s="35"/>
      <c r="O1045744" s="35"/>
      <c r="P1045744" s="35"/>
    </row>
    <row r="1045745" s="31" customFormat="1" customHeight="1" spans="3:16">
      <c r="C1045745" s="32"/>
      <c r="E1045745" s="33"/>
      <c r="F1045745" s="33"/>
      <c r="H1045745" s="34"/>
      <c r="I1045745" s="34"/>
      <c r="N1045745" s="35"/>
      <c r="O1045745" s="35"/>
      <c r="P1045745" s="35"/>
    </row>
    <row r="1045746" s="31" customFormat="1" customHeight="1" spans="3:16">
      <c r="C1045746" s="32"/>
      <c r="E1045746" s="33"/>
      <c r="F1045746" s="33"/>
      <c r="H1045746" s="34"/>
      <c r="I1045746" s="34"/>
      <c r="N1045746" s="35"/>
      <c r="O1045746" s="35"/>
      <c r="P1045746" s="35"/>
    </row>
    <row r="1045747" s="31" customFormat="1" customHeight="1" spans="3:16">
      <c r="C1045747" s="32"/>
      <c r="E1045747" s="33"/>
      <c r="F1045747" s="33"/>
      <c r="H1045747" s="34"/>
      <c r="I1045747" s="34"/>
      <c r="N1045747" s="35"/>
      <c r="O1045747" s="35"/>
      <c r="P1045747" s="35"/>
    </row>
    <row r="1045748" s="31" customFormat="1" customHeight="1" spans="3:16">
      <c r="C1045748" s="32"/>
      <c r="E1045748" s="33"/>
      <c r="F1045748" s="33"/>
      <c r="H1045748" s="34"/>
      <c r="I1045748" s="34"/>
      <c r="N1045748" s="35"/>
      <c r="O1045748" s="35"/>
      <c r="P1045748" s="35"/>
    </row>
    <row r="1045749" s="31" customFormat="1" customHeight="1" spans="3:16">
      <c r="C1045749" s="32"/>
      <c r="E1045749" s="33"/>
      <c r="F1045749" s="33"/>
      <c r="H1045749" s="34"/>
      <c r="I1045749" s="34"/>
      <c r="N1045749" s="35"/>
      <c r="O1045749" s="35"/>
      <c r="P1045749" s="35"/>
    </row>
    <row r="1045750" s="31" customFormat="1" customHeight="1" spans="3:16">
      <c r="C1045750" s="32"/>
      <c r="E1045750" s="33"/>
      <c r="F1045750" s="33"/>
      <c r="H1045750" s="34"/>
      <c r="I1045750" s="34"/>
      <c r="N1045750" s="35"/>
      <c r="O1045750" s="35"/>
      <c r="P1045750" s="35"/>
    </row>
    <row r="1045751" s="31" customFormat="1" customHeight="1" spans="3:16">
      <c r="C1045751" s="32"/>
      <c r="E1045751" s="33"/>
      <c r="F1045751" s="33"/>
      <c r="H1045751" s="34"/>
      <c r="I1045751" s="34"/>
      <c r="N1045751" s="35"/>
      <c r="O1045751" s="35"/>
      <c r="P1045751" s="35"/>
    </row>
    <row r="1045752" s="31" customFormat="1" customHeight="1" spans="3:16">
      <c r="C1045752" s="32"/>
      <c r="E1045752" s="33"/>
      <c r="F1045752" s="33"/>
      <c r="H1045752" s="34"/>
      <c r="I1045752" s="34"/>
      <c r="N1045752" s="35"/>
      <c r="O1045752" s="35"/>
      <c r="P1045752" s="35"/>
    </row>
    <row r="1045753" s="31" customFormat="1" customHeight="1" spans="3:16">
      <c r="C1045753" s="32"/>
      <c r="E1045753" s="33"/>
      <c r="F1045753" s="33"/>
      <c r="H1045753" s="34"/>
      <c r="I1045753" s="34"/>
      <c r="N1045753" s="35"/>
      <c r="O1045753" s="35"/>
      <c r="P1045753" s="35"/>
    </row>
    <row r="1045754" s="31" customFormat="1" customHeight="1" spans="3:16">
      <c r="C1045754" s="32"/>
      <c r="E1045754" s="33"/>
      <c r="F1045754" s="33"/>
      <c r="H1045754" s="34"/>
      <c r="I1045754" s="34"/>
      <c r="N1045754" s="35"/>
      <c r="O1045754" s="35"/>
      <c r="P1045754" s="35"/>
    </row>
    <row r="1045755" s="31" customFormat="1" customHeight="1" spans="3:16">
      <c r="C1045755" s="32"/>
      <c r="E1045755" s="33"/>
      <c r="F1045755" s="33"/>
      <c r="H1045755" s="34"/>
      <c r="I1045755" s="34"/>
      <c r="N1045755" s="35"/>
      <c r="O1045755" s="35"/>
      <c r="P1045755" s="35"/>
    </row>
    <row r="1045756" s="31" customFormat="1" customHeight="1" spans="3:16">
      <c r="C1045756" s="32"/>
      <c r="E1045756" s="33"/>
      <c r="F1045756" s="33"/>
      <c r="H1045756" s="34"/>
      <c r="I1045756" s="34"/>
      <c r="N1045756" s="35"/>
      <c r="O1045756" s="35"/>
      <c r="P1045756" s="35"/>
    </row>
    <row r="1045757" s="31" customFormat="1" customHeight="1" spans="3:16">
      <c r="C1045757" s="32"/>
      <c r="E1045757" s="33"/>
      <c r="F1045757" s="33"/>
      <c r="H1045757" s="34"/>
      <c r="I1045757" s="34"/>
      <c r="N1045757" s="35"/>
      <c r="O1045757" s="35"/>
      <c r="P1045757" s="35"/>
    </row>
    <row r="1045758" s="31" customFormat="1" customHeight="1" spans="3:16">
      <c r="C1045758" s="32"/>
      <c r="E1045758" s="33"/>
      <c r="F1045758" s="33"/>
      <c r="H1045758" s="34"/>
      <c r="I1045758" s="34"/>
      <c r="N1045758" s="35"/>
      <c r="O1045758" s="35"/>
      <c r="P1045758" s="35"/>
    </row>
    <row r="1045759" s="31" customFormat="1" customHeight="1" spans="3:16">
      <c r="C1045759" s="32"/>
      <c r="E1045759" s="33"/>
      <c r="F1045759" s="33"/>
      <c r="H1045759" s="34"/>
      <c r="I1045759" s="34"/>
      <c r="N1045759" s="35"/>
      <c r="O1045759" s="35"/>
      <c r="P1045759" s="35"/>
    </row>
    <row r="1045760" s="31" customFormat="1" customHeight="1" spans="3:16">
      <c r="C1045760" s="32"/>
      <c r="E1045760" s="33"/>
      <c r="F1045760" s="33"/>
      <c r="H1045760" s="34"/>
      <c r="I1045760" s="34"/>
      <c r="N1045760" s="35"/>
      <c r="O1045760" s="35"/>
      <c r="P1045760" s="35"/>
    </row>
    <row r="1045761" s="31" customFormat="1" customHeight="1" spans="3:16">
      <c r="C1045761" s="32"/>
      <c r="E1045761" s="33"/>
      <c r="F1045761" s="33"/>
      <c r="H1045761" s="34"/>
      <c r="I1045761" s="34"/>
      <c r="N1045761" s="35"/>
      <c r="O1045761" s="35"/>
      <c r="P1045761" s="35"/>
    </row>
    <row r="1045762" s="31" customFormat="1" customHeight="1" spans="3:16">
      <c r="C1045762" s="32"/>
      <c r="E1045762" s="33"/>
      <c r="F1045762" s="33"/>
      <c r="H1045762" s="34"/>
      <c r="I1045762" s="34"/>
      <c r="N1045762" s="35"/>
      <c r="O1045762" s="35"/>
      <c r="P1045762" s="35"/>
    </row>
    <row r="1045763" s="31" customFormat="1" customHeight="1" spans="3:16">
      <c r="C1045763" s="32"/>
      <c r="E1045763" s="33"/>
      <c r="F1045763" s="33"/>
      <c r="H1045763" s="34"/>
      <c r="I1045763" s="34"/>
      <c r="N1045763" s="35"/>
      <c r="O1045763" s="35"/>
      <c r="P1045763" s="35"/>
    </row>
    <row r="1045764" s="31" customFormat="1" customHeight="1" spans="3:16">
      <c r="C1045764" s="32"/>
      <c r="E1045764" s="33"/>
      <c r="F1045764" s="33"/>
      <c r="H1045764" s="34"/>
      <c r="I1045764" s="34"/>
      <c r="N1045764" s="35"/>
      <c r="O1045764" s="35"/>
      <c r="P1045764" s="35"/>
    </row>
    <row r="1045765" s="31" customFormat="1" customHeight="1" spans="3:16">
      <c r="C1045765" s="32"/>
      <c r="E1045765" s="33"/>
      <c r="F1045765" s="33"/>
      <c r="H1045765" s="34"/>
      <c r="I1045765" s="34"/>
      <c r="N1045765" s="35"/>
      <c r="O1045765" s="35"/>
      <c r="P1045765" s="35"/>
    </row>
    <row r="1045766" s="31" customFormat="1" customHeight="1" spans="3:16">
      <c r="C1045766" s="32"/>
      <c r="E1045766" s="33"/>
      <c r="F1045766" s="33"/>
      <c r="H1045766" s="34"/>
      <c r="I1045766" s="34"/>
      <c r="N1045766" s="35"/>
      <c r="O1045766" s="35"/>
      <c r="P1045766" s="35"/>
    </row>
    <row r="1045767" s="31" customFormat="1" customHeight="1" spans="3:16">
      <c r="C1045767" s="32"/>
      <c r="E1045767" s="33"/>
      <c r="F1045767" s="33"/>
      <c r="H1045767" s="34"/>
      <c r="I1045767" s="34"/>
      <c r="N1045767" s="35"/>
      <c r="O1045767" s="35"/>
      <c r="P1045767" s="35"/>
    </row>
    <row r="1045768" s="31" customFormat="1" customHeight="1" spans="3:16">
      <c r="C1045768" s="32"/>
      <c r="E1045768" s="33"/>
      <c r="F1045768" s="33"/>
      <c r="H1045768" s="34"/>
      <c r="I1045768" s="34"/>
      <c r="N1045768" s="35"/>
      <c r="O1045768" s="35"/>
      <c r="P1045768" s="35"/>
    </row>
    <row r="1045769" s="31" customFormat="1" customHeight="1" spans="3:16">
      <c r="C1045769" s="32"/>
      <c r="E1045769" s="33"/>
      <c r="F1045769" s="33"/>
      <c r="H1045769" s="34"/>
      <c r="I1045769" s="34"/>
      <c r="N1045769" s="35"/>
      <c r="O1045769" s="35"/>
      <c r="P1045769" s="35"/>
    </row>
    <row r="1045770" s="31" customFormat="1" customHeight="1" spans="3:16">
      <c r="C1045770" s="32"/>
      <c r="E1045770" s="33"/>
      <c r="F1045770" s="33"/>
      <c r="H1045770" s="34"/>
      <c r="I1045770" s="34"/>
      <c r="N1045770" s="35"/>
      <c r="O1045770" s="35"/>
      <c r="P1045770" s="35"/>
    </row>
    <row r="1045771" s="31" customFormat="1" customHeight="1" spans="3:16">
      <c r="C1045771" s="32"/>
      <c r="E1045771" s="33"/>
      <c r="F1045771" s="33"/>
      <c r="H1045771" s="34"/>
      <c r="I1045771" s="34"/>
      <c r="N1045771" s="35"/>
      <c r="O1045771" s="35"/>
      <c r="P1045771" s="35"/>
    </row>
    <row r="1045772" s="31" customFormat="1" customHeight="1" spans="3:16">
      <c r="C1045772" s="32"/>
      <c r="E1045772" s="33"/>
      <c r="F1045772" s="33"/>
      <c r="H1045772" s="34"/>
      <c r="I1045772" s="34"/>
      <c r="N1045772" s="35"/>
      <c r="O1045772" s="35"/>
      <c r="P1045772" s="35"/>
    </row>
    <row r="1045773" s="31" customFormat="1" customHeight="1" spans="3:16">
      <c r="C1045773" s="32"/>
      <c r="E1045773" s="33"/>
      <c r="F1045773" s="33"/>
      <c r="H1045773" s="34"/>
      <c r="I1045773" s="34"/>
      <c r="N1045773" s="35"/>
      <c r="O1045773" s="35"/>
      <c r="P1045773" s="35"/>
    </row>
    <row r="1045774" s="31" customFormat="1" customHeight="1" spans="3:16">
      <c r="C1045774" s="32"/>
      <c r="E1045774" s="33"/>
      <c r="F1045774" s="33"/>
      <c r="H1045774" s="34"/>
      <c r="I1045774" s="34"/>
      <c r="N1045774" s="35"/>
      <c r="O1045774" s="35"/>
      <c r="P1045774" s="35"/>
    </row>
    <row r="1045775" s="31" customFormat="1" customHeight="1" spans="3:16">
      <c r="C1045775" s="32"/>
      <c r="E1045775" s="33"/>
      <c r="F1045775" s="33"/>
      <c r="H1045775" s="34"/>
      <c r="I1045775" s="34"/>
      <c r="N1045775" s="35"/>
      <c r="O1045775" s="35"/>
      <c r="P1045775" s="35"/>
    </row>
    <row r="1045776" s="31" customFormat="1" customHeight="1" spans="3:16">
      <c r="C1045776" s="32"/>
      <c r="E1045776" s="33"/>
      <c r="F1045776" s="33"/>
      <c r="H1045776" s="34"/>
      <c r="I1045776" s="34"/>
      <c r="N1045776" s="35"/>
      <c r="O1045776" s="35"/>
      <c r="P1045776" s="35"/>
    </row>
    <row r="1045777" s="31" customFormat="1" customHeight="1" spans="3:16">
      <c r="C1045777" s="32"/>
      <c r="E1045777" s="33"/>
      <c r="F1045777" s="33"/>
      <c r="H1045777" s="34"/>
      <c r="I1045777" s="34"/>
      <c r="N1045777" s="35"/>
      <c r="O1045777" s="35"/>
      <c r="P1045777" s="35"/>
    </row>
    <row r="1045778" s="31" customFormat="1" customHeight="1" spans="3:16">
      <c r="C1045778" s="32"/>
      <c r="E1045778" s="33"/>
      <c r="F1045778" s="33"/>
      <c r="H1045778" s="34"/>
      <c r="I1045778" s="34"/>
      <c r="N1045778" s="35"/>
      <c r="O1045778" s="35"/>
      <c r="P1045778" s="35"/>
    </row>
    <row r="1045779" s="31" customFormat="1" customHeight="1" spans="3:16">
      <c r="C1045779" s="32"/>
      <c r="E1045779" s="33"/>
      <c r="F1045779" s="33"/>
      <c r="H1045779" s="34"/>
      <c r="I1045779" s="34"/>
      <c r="N1045779" s="35"/>
      <c r="O1045779" s="35"/>
      <c r="P1045779" s="35"/>
    </row>
    <row r="1045780" s="31" customFormat="1" customHeight="1" spans="3:16">
      <c r="C1045780" s="32"/>
      <c r="E1045780" s="33"/>
      <c r="F1045780" s="33"/>
      <c r="H1045780" s="34"/>
      <c r="I1045780" s="34"/>
      <c r="N1045780" s="35"/>
      <c r="O1045780" s="35"/>
      <c r="P1045780" s="35"/>
    </row>
    <row r="1045781" s="31" customFormat="1" customHeight="1" spans="3:16">
      <c r="C1045781" s="32"/>
      <c r="E1045781" s="33"/>
      <c r="F1045781" s="33"/>
      <c r="H1045781" s="34"/>
      <c r="I1045781" s="34"/>
      <c r="N1045781" s="35"/>
      <c r="O1045781" s="35"/>
      <c r="P1045781" s="35"/>
    </row>
    <row r="1045782" s="31" customFormat="1" customHeight="1" spans="3:16">
      <c r="C1045782" s="32"/>
      <c r="E1045782" s="33"/>
      <c r="F1045782" s="33"/>
      <c r="H1045782" s="34"/>
      <c r="I1045782" s="34"/>
      <c r="N1045782" s="35"/>
      <c r="O1045782" s="35"/>
      <c r="P1045782" s="35"/>
    </row>
    <row r="1045783" s="31" customFormat="1" customHeight="1" spans="3:16">
      <c r="C1045783" s="32"/>
      <c r="E1045783" s="33"/>
      <c r="F1045783" s="33"/>
      <c r="H1045783" s="34"/>
      <c r="I1045783" s="34"/>
      <c r="N1045783" s="35"/>
      <c r="O1045783" s="35"/>
      <c r="P1045783" s="35"/>
    </row>
    <row r="1045784" s="31" customFormat="1" customHeight="1" spans="3:16">
      <c r="C1045784" s="32"/>
      <c r="E1045784" s="33"/>
      <c r="F1045784" s="33"/>
      <c r="H1045784" s="34"/>
      <c r="I1045784" s="34"/>
      <c r="N1045784" s="35"/>
      <c r="O1045784" s="35"/>
      <c r="P1045784" s="35"/>
    </row>
    <row r="1045785" s="31" customFormat="1" customHeight="1" spans="3:16">
      <c r="C1045785" s="32"/>
      <c r="E1045785" s="33"/>
      <c r="F1045785" s="33"/>
      <c r="H1045785" s="34"/>
      <c r="I1045785" s="34"/>
      <c r="N1045785" s="35"/>
      <c r="O1045785" s="35"/>
      <c r="P1045785" s="35"/>
    </row>
    <row r="1045786" s="31" customFormat="1" customHeight="1" spans="3:16">
      <c r="C1045786" s="32"/>
      <c r="E1045786" s="33"/>
      <c r="F1045786" s="33"/>
      <c r="H1045786" s="34"/>
      <c r="I1045786" s="34"/>
      <c r="N1045786" s="35"/>
      <c r="O1045786" s="35"/>
      <c r="P1045786" s="35"/>
    </row>
    <row r="1045787" s="31" customFormat="1" customHeight="1" spans="3:16">
      <c r="C1045787" s="32"/>
      <c r="E1045787" s="33"/>
      <c r="F1045787" s="33"/>
      <c r="H1045787" s="34"/>
      <c r="I1045787" s="34"/>
      <c r="N1045787" s="35"/>
      <c r="O1045787" s="35"/>
      <c r="P1045787" s="35"/>
    </row>
    <row r="1045788" s="31" customFormat="1" customHeight="1" spans="3:16">
      <c r="C1045788" s="32"/>
      <c r="E1045788" s="33"/>
      <c r="F1045788" s="33"/>
      <c r="H1045788" s="34"/>
      <c r="I1045788" s="34"/>
      <c r="N1045788" s="35"/>
      <c r="O1045788" s="35"/>
      <c r="P1045788" s="35"/>
    </row>
    <row r="1045789" s="31" customFormat="1" customHeight="1" spans="3:16">
      <c r="C1045789" s="32"/>
      <c r="E1045789" s="33"/>
      <c r="F1045789" s="33"/>
      <c r="H1045789" s="34"/>
      <c r="I1045789" s="34"/>
      <c r="N1045789" s="35"/>
      <c r="O1045789" s="35"/>
      <c r="P1045789" s="35"/>
    </row>
    <row r="1045790" s="31" customFormat="1" customHeight="1" spans="3:16">
      <c r="C1045790" s="32"/>
      <c r="E1045790" s="33"/>
      <c r="F1045790" s="33"/>
      <c r="H1045790" s="34"/>
      <c r="I1045790" s="34"/>
      <c r="N1045790" s="35"/>
      <c r="O1045790" s="35"/>
      <c r="P1045790" s="35"/>
    </row>
    <row r="1045791" s="31" customFormat="1" customHeight="1" spans="3:16">
      <c r="C1045791" s="32"/>
      <c r="E1045791" s="33"/>
      <c r="F1045791" s="33"/>
      <c r="H1045791" s="34"/>
      <c r="I1045791" s="34"/>
      <c r="N1045791" s="35"/>
      <c r="O1045791" s="35"/>
      <c r="P1045791" s="35"/>
    </row>
    <row r="1045792" s="31" customFormat="1" customHeight="1" spans="3:16">
      <c r="C1045792" s="32"/>
      <c r="E1045792" s="33"/>
      <c r="F1045792" s="33"/>
      <c r="H1045792" s="34"/>
      <c r="I1045792" s="34"/>
      <c r="N1045792" s="35"/>
      <c r="O1045792" s="35"/>
      <c r="P1045792" s="35"/>
    </row>
    <row r="1045793" s="31" customFormat="1" customHeight="1" spans="3:16">
      <c r="C1045793" s="32"/>
      <c r="E1045793" s="33"/>
      <c r="F1045793" s="33"/>
      <c r="H1045793" s="34"/>
      <c r="I1045793" s="34"/>
      <c r="N1045793" s="35"/>
      <c r="O1045793" s="35"/>
      <c r="P1045793" s="35"/>
    </row>
    <row r="1045794" s="31" customFormat="1" customHeight="1" spans="3:16">
      <c r="C1045794" s="32"/>
      <c r="E1045794" s="33"/>
      <c r="F1045794" s="33"/>
      <c r="H1045794" s="34"/>
      <c r="I1045794" s="34"/>
      <c r="N1045794" s="35"/>
      <c r="O1045794" s="35"/>
      <c r="P1045794" s="35"/>
    </row>
    <row r="1045795" s="31" customFormat="1" customHeight="1" spans="3:16">
      <c r="C1045795" s="32"/>
      <c r="E1045795" s="33"/>
      <c r="F1045795" s="33"/>
      <c r="H1045795" s="34"/>
      <c r="I1045795" s="34"/>
      <c r="N1045795" s="35"/>
      <c r="O1045795" s="35"/>
      <c r="P1045795" s="35"/>
    </row>
    <row r="1045796" s="31" customFormat="1" customHeight="1" spans="3:16">
      <c r="C1045796" s="32"/>
      <c r="E1045796" s="33"/>
      <c r="F1045796" s="33"/>
      <c r="H1045796" s="34"/>
      <c r="I1045796" s="34"/>
      <c r="N1045796" s="35"/>
      <c r="O1045796" s="35"/>
      <c r="P1045796" s="35"/>
    </row>
    <row r="1045797" s="31" customFormat="1" customHeight="1" spans="3:16">
      <c r="C1045797" s="32"/>
      <c r="E1045797" s="33"/>
      <c r="F1045797" s="33"/>
      <c r="H1045797" s="34"/>
      <c r="I1045797" s="34"/>
      <c r="N1045797" s="35"/>
      <c r="O1045797" s="35"/>
      <c r="P1045797" s="35"/>
    </row>
    <row r="1045798" s="31" customFormat="1" customHeight="1" spans="3:16">
      <c r="C1045798" s="32"/>
      <c r="E1045798" s="33"/>
      <c r="F1045798" s="33"/>
      <c r="H1045798" s="34"/>
      <c r="I1045798" s="34"/>
      <c r="N1045798" s="35"/>
      <c r="O1045798" s="35"/>
      <c r="P1045798" s="35"/>
    </row>
    <row r="1045799" s="31" customFormat="1" customHeight="1" spans="3:16">
      <c r="C1045799" s="32"/>
      <c r="E1045799" s="33"/>
      <c r="F1045799" s="33"/>
      <c r="H1045799" s="34"/>
      <c r="I1045799" s="34"/>
      <c r="N1045799" s="35"/>
      <c r="O1045799" s="35"/>
      <c r="P1045799" s="35"/>
    </row>
    <row r="1045800" s="31" customFormat="1" customHeight="1" spans="3:16">
      <c r="C1045800" s="32"/>
      <c r="E1045800" s="33"/>
      <c r="F1045800" s="33"/>
      <c r="H1045800" s="34"/>
      <c r="I1045800" s="34"/>
      <c r="N1045800" s="35"/>
      <c r="O1045800" s="35"/>
      <c r="P1045800" s="35"/>
    </row>
    <row r="1045801" s="31" customFormat="1" customHeight="1" spans="3:16">
      <c r="C1045801" s="32"/>
      <c r="E1045801" s="33"/>
      <c r="F1045801" s="33"/>
      <c r="H1045801" s="34"/>
      <c r="I1045801" s="34"/>
      <c r="N1045801" s="35"/>
      <c r="O1045801" s="35"/>
      <c r="P1045801" s="35"/>
    </row>
    <row r="1045802" s="31" customFormat="1" customHeight="1" spans="3:16">
      <c r="C1045802" s="32"/>
      <c r="E1045802" s="33"/>
      <c r="F1045802" s="33"/>
      <c r="H1045802" s="34"/>
      <c r="I1045802" s="34"/>
      <c r="N1045802" s="35"/>
      <c r="O1045802" s="35"/>
      <c r="P1045802" s="35"/>
    </row>
    <row r="1045803" s="31" customFormat="1" customHeight="1" spans="3:16">
      <c r="C1045803" s="32"/>
      <c r="E1045803" s="33"/>
      <c r="F1045803" s="33"/>
      <c r="H1045803" s="34"/>
      <c r="I1045803" s="34"/>
      <c r="N1045803" s="35"/>
      <c r="O1045803" s="35"/>
      <c r="P1045803" s="35"/>
    </row>
    <row r="1045804" s="31" customFormat="1" customHeight="1" spans="3:16">
      <c r="C1045804" s="32"/>
      <c r="E1045804" s="33"/>
      <c r="F1045804" s="33"/>
      <c r="H1045804" s="34"/>
      <c r="I1045804" s="34"/>
      <c r="N1045804" s="35"/>
      <c r="O1045804" s="35"/>
      <c r="P1045804" s="35"/>
    </row>
    <row r="1045805" s="31" customFormat="1" customHeight="1" spans="3:16">
      <c r="C1045805" s="32"/>
      <c r="E1045805" s="33"/>
      <c r="F1045805" s="33"/>
      <c r="H1045805" s="34"/>
      <c r="I1045805" s="34"/>
      <c r="N1045805" s="35"/>
      <c r="O1045805" s="35"/>
      <c r="P1045805" s="35"/>
    </row>
    <row r="1045806" s="31" customFormat="1" customHeight="1" spans="3:16">
      <c r="C1045806" s="32"/>
      <c r="E1045806" s="33"/>
      <c r="F1045806" s="33"/>
      <c r="H1045806" s="34"/>
      <c r="I1045806" s="34"/>
      <c r="N1045806" s="35"/>
      <c r="O1045806" s="35"/>
      <c r="P1045806" s="35"/>
    </row>
    <row r="1045807" s="31" customFormat="1" customHeight="1" spans="3:16">
      <c r="C1045807" s="32"/>
      <c r="E1045807" s="33"/>
      <c r="F1045807" s="33"/>
      <c r="H1045807" s="34"/>
      <c r="I1045807" s="34"/>
      <c r="N1045807" s="35"/>
      <c r="O1045807" s="35"/>
      <c r="P1045807" s="35"/>
    </row>
    <row r="1045808" s="31" customFormat="1" customHeight="1" spans="3:16">
      <c r="C1045808" s="32"/>
      <c r="E1045808" s="33"/>
      <c r="F1045808" s="33"/>
      <c r="H1045808" s="34"/>
      <c r="I1045808" s="34"/>
      <c r="N1045808" s="35"/>
      <c r="O1045808" s="35"/>
      <c r="P1045808" s="35"/>
    </row>
    <row r="1045809" s="31" customFormat="1" customHeight="1" spans="3:16">
      <c r="C1045809" s="32"/>
      <c r="E1045809" s="33"/>
      <c r="F1045809" s="33"/>
      <c r="H1045809" s="34"/>
      <c r="I1045809" s="34"/>
      <c r="N1045809" s="35"/>
      <c r="O1045809" s="35"/>
      <c r="P1045809" s="35"/>
    </row>
    <row r="1045810" s="31" customFormat="1" customHeight="1" spans="3:16">
      <c r="C1045810" s="32"/>
      <c r="E1045810" s="33"/>
      <c r="F1045810" s="33"/>
      <c r="H1045810" s="34"/>
      <c r="I1045810" s="34"/>
      <c r="N1045810" s="35"/>
      <c r="O1045810" s="35"/>
      <c r="P1045810" s="35"/>
    </row>
    <row r="1045811" s="31" customFormat="1" customHeight="1" spans="3:16">
      <c r="C1045811" s="32"/>
      <c r="E1045811" s="33"/>
      <c r="F1045811" s="33"/>
      <c r="H1045811" s="34"/>
      <c r="I1045811" s="34"/>
      <c r="N1045811" s="35"/>
      <c r="O1045811" s="35"/>
      <c r="P1045811" s="35"/>
    </row>
    <row r="1045812" s="31" customFormat="1" customHeight="1" spans="3:16">
      <c r="C1045812" s="32"/>
      <c r="E1045812" s="33"/>
      <c r="F1045812" s="33"/>
      <c r="H1045812" s="34"/>
      <c r="I1045812" s="34"/>
      <c r="N1045812" s="35"/>
      <c r="O1045812" s="35"/>
      <c r="P1045812" s="35"/>
    </row>
    <row r="1045813" s="31" customFormat="1" customHeight="1" spans="3:16">
      <c r="C1045813" s="32"/>
      <c r="E1045813" s="33"/>
      <c r="F1045813" s="33"/>
      <c r="H1045813" s="34"/>
      <c r="I1045813" s="34"/>
      <c r="N1045813" s="35"/>
      <c r="O1045813" s="35"/>
      <c r="P1045813" s="35"/>
    </row>
    <row r="1045814" s="31" customFormat="1" customHeight="1" spans="3:16">
      <c r="C1045814" s="32"/>
      <c r="E1045814" s="33"/>
      <c r="F1045814" s="33"/>
      <c r="H1045814" s="34"/>
      <c r="I1045814" s="34"/>
      <c r="N1045814" s="35"/>
      <c r="O1045814" s="35"/>
      <c r="P1045814" s="35"/>
    </row>
    <row r="1045815" s="31" customFormat="1" customHeight="1" spans="3:16">
      <c r="C1045815" s="32"/>
      <c r="E1045815" s="33"/>
      <c r="F1045815" s="33"/>
      <c r="H1045815" s="34"/>
      <c r="I1045815" s="34"/>
      <c r="N1045815" s="35"/>
      <c r="O1045815" s="35"/>
      <c r="P1045815" s="35"/>
    </row>
    <row r="1045816" s="31" customFormat="1" customHeight="1" spans="3:16">
      <c r="C1045816" s="32"/>
      <c r="E1045816" s="33"/>
      <c r="F1045816" s="33"/>
      <c r="H1045816" s="34"/>
      <c r="I1045816" s="34"/>
      <c r="N1045816" s="35"/>
      <c r="O1045816" s="35"/>
      <c r="P1045816" s="35"/>
    </row>
    <row r="1045817" s="31" customFormat="1" customHeight="1" spans="3:16">
      <c r="C1045817" s="32"/>
      <c r="E1045817" s="33"/>
      <c r="F1045817" s="33"/>
      <c r="H1045817" s="34"/>
      <c r="I1045817" s="34"/>
      <c r="N1045817" s="35"/>
      <c r="O1045817" s="35"/>
      <c r="P1045817" s="35"/>
    </row>
    <row r="1045818" s="31" customFormat="1" customHeight="1" spans="3:16">
      <c r="C1045818" s="32"/>
      <c r="E1045818" s="33"/>
      <c r="F1045818" s="33"/>
      <c r="H1045818" s="34"/>
      <c r="I1045818" s="34"/>
      <c r="N1045818" s="35"/>
      <c r="O1045818" s="35"/>
      <c r="P1045818" s="35"/>
    </row>
    <row r="1045819" s="31" customFormat="1" customHeight="1" spans="3:16">
      <c r="C1045819" s="32"/>
      <c r="E1045819" s="33"/>
      <c r="F1045819" s="33"/>
      <c r="H1045819" s="34"/>
      <c r="I1045819" s="34"/>
      <c r="N1045819" s="35"/>
      <c r="O1045819" s="35"/>
      <c r="P1045819" s="35"/>
    </row>
    <row r="1045820" s="31" customFormat="1" customHeight="1" spans="3:16">
      <c r="C1045820" s="32"/>
      <c r="E1045820" s="33"/>
      <c r="F1045820" s="33"/>
      <c r="H1045820" s="34"/>
      <c r="I1045820" s="34"/>
      <c r="N1045820" s="35"/>
      <c r="O1045820" s="35"/>
      <c r="P1045820" s="35"/>
    </row>
    <row r="1045821" s="31" customFormat="1" customHeight="1" spans="3:16">
      <c r="C1045821" s="32"/>
      <c r="E1045821" s="33"/>
      <c r="F1045821" s="33"/>
      <c r="H1045821" s="34"/>
      <c r="I1045821" s="34"/>
      <c r="N1045821" s="35"/>
      <c r="O1045821" s="35"/>
      <c r="P1045821" s="35"/>
    </row>
    <row r="1045822" s="31" customFormat="1" customHeight="1" spans="3:16">
      <c r="C1045822" s="32"/>
      <c r="E1045822" s="33"/>
      <c r="F1045822" s="33"/>
      <c r="H1045822" s="34"/>
      <c r="I1045822" s="34"/>
      <c r="N1045822" s="35"/>
      <c r="O1045822" s="35"/>
      <c r="P1045822" s="35"/>
    </row>
    <row r="1045823" s="31" customFormat="1" customHeight="1" spans="3:16">
      <c r="C1045823" s="32"/>
      <c r="E1045823" s="33"/>
      <c r="F1045823" s="33"/>
      <c r="H1045823" s="34"/>
      <c r="I1045823" s="34"/>
      <c r="N1045823" s="35"/>
      <c r="O1045823" s="35"/>
      <c r="P1045823" s="35"/>
    </row>
    <row r="1045824" s="31" customFormat="1" customHeight="1" spans="3:16">
      <c r="C1045824" s="32"/>
      <c r="E1045824" s="33"/>
      <c r="F1045824" s="33"/>
      <c r="H1045824" s="34"/>
      <c r="I1045824" s="34"/>
      <c r="N1045824" s="35"/>
      <c r="O1045824" s="35"/>
      <c r="P1045824" s="35"/>
    </row>
    <row r="1045825" s="31" customFormat="1" customHeight="1" spans="3:16">
      <c r="C1045825" s="32"/>
      <c r="E1045825" s="33"/>
      <c r="F1045825" s="33"/>
      <c r="H1045825" s="34"/>
      <c r="I1045825" s="34"/>
      <c r="N1045825" s="35"/>
      <c r="O1045825" s="35"/>
      <c r="P1045825" s="35"/>
    </row>
    <row r="1045826" s="31" customFormat="1" customHeight="1" spans="3:16">
      <c r="C1045826" s="32"/>
      <c r="E1045826" s="33"/>
      <c r="F1045826" s="33"/>
      <c r="H1045826" s="34"/>
      <c r="I1045826" s="34"/>
      <c r="N1045826" s="35"/>
      <c r="O1045826" s="35"/>
      <c r="P1045826" s="35"/>
    </row>
    <row r="1045827" s="31" customFormat="1" customHeight="1" spans="3:16">
      <c r="C1045827" s="32"/>
      <c r="E1045827" s="33"/>
      <c r="F1045827" s="33"/>
      <c r="H1045827" s="34"/>
      <c r="I1045827" s="34"/>
      <c r="N1045827" s="35"/>
      <c r="O1045827" s="35"/>
      <c r="P1045827" s="35"/>
    </row>
    <row r="1045828" s="31" customFormat="1" customHeight="1" spans="3:16">
      <c r="C1045828" s="32"/>
      <c r="E1045828" s="33"/>
      <c r="F1045828" s="33"/>
      <c r="H1045828" s="34"/>
      <c r="I1045828" s="34"/>
      <c r="N1045828" s="35"/>
      <c r="O1045828" s="35"/>
      <c r="P1045828" s="35"/>
    </row>
    <row r="1045829" s="31" customFormat="1" customHeight="1" spans="3:16">
      <c r="C1045829" s="32"/>
      <c r="E1045829" s="33"/>
      <c r="F1045829" s="33"/>
      <c r="H1045829" s="34"/>
      <c r="I1045829" s="34"/>
      <c r="N1045829" s="35"/>
      <c r="O1045829" s="35"/>
      <c r="P1045829" s="35"/>
    </row>
    <row r="1045830" s="31" customFormat="1" customHeight="1" spans="3:16">
      <c r="C1045830" s="32"/>
      <c r="E1045830" s="33"/>
      <c r="F1045830" s="33"/>
      <c r="H1045830" s="34"/>
      <c r="I1045830" s="34"/>
      <c r="N1045830" s="35"/>
      <c r="O1045830" s="35"/>
      <c r="P1045830" s="35"/>
    </row>
    <row r="1045831" s="31" customFormat="1" customHeight="1" spans="3:16">
      <c r="C1045831" s="32"/>
      <c r="E1045831" s="33"/>
      <c r="F1045831" s="33"/>
      <c r="H1045831" s="34"/>
      <c r="I1045831" s="34"/>
      <c r="N1045831" s="35"/>
      <c r="O1045831" s="35"/>
      <c r="P1045831" s="35"/>
    </row>
    <row r="1045832" s="31" customFormat="1" customHeight="1" spans="3:16">
      <c r="C1045832" s="32"/>
      <c r="E1045832" s="33"/>
      <c r="F1045832" s="33"/>
      <c r="H1045832" s="34"/>
      <c r="I1045832" s="34"/>
      <c r="N1045832" s="35"/>
      <c r="O1045832" s="35"/>
      <c r="P1045832" s="35"/>
    </row>
    <row r="1045833" s="31" customFormat="1" customHeight="1" spans="3:16">
      <c r="C1045833" s="32"/>
      <c r="E1045833" s="33"/>
      <c r="F1045833" s="33"/>
      <c r="H1045833" s="34"/>
      <c r="I1045833" s="34"/>
      <c r="N1045833" s="35"/>
      <c r="O1045833" s="35"/>
      <c r="P1045833" s="35"/>
    </row>
    <row r="1045834" s="31" customFormat="1" customHeight="1" spans="3:16">
      <c r="C1045834" s="32"/>
      <c r="E1045834" s="33"/>
      <c r="F1045834" s="33"/>
      <c r="H1045834" s="34"/>
      <c r="I1045834" s="34"/>
      <c r="N1045834" s="35"/>
      <c r="O1045834" s="35"/>
      <c r="P1045834" s="35"/>
    </row>
    <row r="1045835" s="31" customFormat="1" customHeight="1" spans="3:16">
      <c r="C1045835" s="32"/>
      <c r="E1045835" s="33"/>
      <c r="F1045835" s="33"/>
      <c r="H1045835" s="34"/>
      <c r="I1045835" s="34"/>
      <c r="N1045835" s="35"/>
      <c r="O1045835" s="35"/>
      <c r="P1045835" s="35"/>
    </row>
    <row r="1045836" s="31" customFormat="1" customHeight="1" spans="3:16">
      <c r="C1045836" s="32"/>
      <c r="E1045836" s="33"/>
      <c r="F1045836" s="33"/>
      <c r="H1045836" s="34"/>
      <c r="I1045836" s="34"/>
      <c r="N1045836" s="35"/>
      <c r="O1045836" s="35"/>
      <c r="P1045836" s="35"/>
    </row>
    <row r="1045837" s="31" customFormat="1" customHeight="1" spans="3:16">
      <c r="C1045837" s="32"/>
      <c r="E1045837" s="33"/>
      <c r="F1045837" s="33"/>
      <c r="H1045837" s="34"/>
      <c r="I1045837" s="34"/>
      <c r="N1045837" s="35"/>
      <c r="O1045837" s="35"/>
      <c r="P1045837" s="35"/>
    </row>
    <row r="1045838" s="31" customFormat="1" customHeight="1" spans="3:16">
      <c r="C1045838" s="32"/>
      <c r="E1045838" s="33"/>
      <c r="F1045838" s="33"/>
      <c r="H1045838" s="34"/>
      <c r="I1045838" s="34"/>
      <c r="N1045838" s="35"/>
      <c r="O1045838" s="35"/>
      <c r="P1045838" s="35"/>
    </row>
    <row r="1045839" s="31" customFormat="1" customHeight="1" spans="3:16">
      <c r="C1045839" s="32"/>
      <c r="E1045839" s="33"/>
      <c r="F1045839" s="33"/>
      <c r="H1045839" s="34"/>
      <c r="I1045839" s="34"/>
      <c r="N1045839" s="35"/>
      <c r="O1045839" s="35"/>
      <c r="P1045839" s="35"/>
    </row>
    <row r="1045840" s="31" customFormat="1" customHeight="1" spans="3:16">
      <c r="C1045840" s="32"/>
      <c r="E1045840" s="33"/>
      <c r="F1045840" s="33"/>
      <c r="H1045840" s="34"/>
      <c r="I1045840" s="34"/>
      <c r="N1045840" s="35"/>
      <c r="O1045840" s="35"/>
      <c r="P1045840" s="35"/>
    </row>
    <row r="1045841" s="31" customFormat="1" customHeight="1" spans="3:16">
      <c r="C1045841" s="32"/>
      <c r="E1045841" s="33"/>
      <c r="F1045841" s="33"/>
      <c r="H1045841" s="34"/>
      <c r="I1045841" s="34"/>
      <c r="N1045841" s="35"/>
      <c r="O1045841" s="35"/>
      <c r="P1045841" s="35"/>
    </row>
    <row r="1045842" s="31" customFormat="1" customHeight="1" spans="3:16">
      <c r="C1045842" s="32"/>
      <c r="E1045842" s="33"/>
      <c r="F1045842" s="33"/>
      <c r="H1045842" s="34"/>
      <c r="I1045842" s="34"/>
      <c r="N1045842" s="35"/>
      <c r="O1045842" s="35"/>
      <c r="P1045842" s="35"/>
    </row>
    <row r="1045843" s="31" customFormat="1" customHeight="1" spans="3:16">
      <c r="C1045843" s="32"/>
      <c r="E1045843" s="33"/>
      <c r="F1045843" s="33"/>
      <c r="H1045843" s="34"/>
      <c r="I1045843" s="34"/>
      <c r="N1045843" s="35"/>
      <c r="O1045843" s="35"/>
      <c r="P1045843" s="35"/>
    </row>
    <row r="1045844" s="31" customFormat="1" customHeight="1" spans="3:16">
      <c r="C1045844" s="32"/>
      <c r="E1045844" s="33"/>
      <c r="F1045844" s="33"/>
      <c r="H1045844" s="34"/>
      <c r="I1045844" s="34"/>
      <c r="N1045844" s="35"/>
      <c r="O1045844" s="35"/>
      <c r="P1045844" s="35"/>
    </row>
    <row r="1045845" s="31" customFormat="1" customHeight="1" spans="3:16">
      <c r="C1045845" s="32"/>
      <c r="E1045845" s="33"/>
      <c r="F1045845" s="33"/>
      <c r="H1045845" s="34"/>
      <c r="I1045845" s="34"/>
      <c r="N1045845" s="35"/>
      <c r="O1045845" s="35"/>
      <c r="P1045845" s="35"/>
    </row>
    <row r="1045846" s="31" customFormat="1" customHeight="1" spans="3:16">
      <c r="C1045846" s="32"/>
      <c r="E1045846" s="33"/>
      <c r="F1045846" s="33"/>
      <c r="H1045846" s="34"/>
      <c r="I1045846" s="34"/>
      <c r="N1045846" s="35"/>
      <c r="O1045846" s="35"/>
      <c r="P1045846" s="35"/>
    </row>
    <row r="1045847" s="31" customFormat="1" customHeight="1" spans="3:16">
      <c r="C1045847" s="32"/>
      <c r="E1045847" s="33"/>
      <c r="F1045847" s="33"/>
      <c r="H1045847" s="34"/>
      <c r="I1045847" s="34"/>
      <c r="N1045847" s="35"/>
      <c r="O1045847" s="35"/>
      <c r="P1045847" s="35"/>
    </row>
    <row r="1045848" s="31" customFormat="1" customHeight="1" spans="3:16">
      <c r="C1045848" s="32"/>
      <c r="E1045848" s="33"/>
      <c r="F1045848" s="33"/>
      <c r="H1045848" s="34"/>
      <c r="I1045848" s="34"/>
      <c r="N1045848" s="35"/>
      <c r="O1045848" s="35"/>
      <c r="P1045848" s="35"/>
    </row>
    <row r="1045849" s="31" customFormat="1" customHeight="1" spans="3:16">
      <c r="C1045849" s="32"/>
      <c r="E1045849" s="33"/>
      <c r="F1045849" s="33"/>
      <c r="H1045849" s="34"/>
      <c r="I1045849" s="34"/>
      <c r="N1045849" s="35"/>
      <c r="O1045849" s="35"/>
      <c r="P1045849" s="35"/>
    </row>
    <row r="1045850" s="31" customFormat="1" customHeight="1" spans="3:16">
      <c r="C1045850" s="32"/>
      <c r="E1045850" s="33"/>
      <c r="F1045850" s="33"/>
      <c r="H1045850" s="34"/>
      <c r="I1045850" s="34"/>
      <c r="N1045850" s="35"/>
      <c r="O1045850" s="35"/>
      <c r="P1045850" s="35"/>
    </row>
    <row r="1045851" s="31" customFormat="1" customHeight="1" spans="3:16">
      <c r="C1045851" s="32"/>
      <c r="E1045851" s="33"/>
      <c r="F1045851" s="33"/>
      <c r="H1045851" s="34"/>
      <c r="I1045851" s="34"/>
      <c r="N1045851" s="35"/>
      <c r="O1045851" s="35"/>
      <c r="P1045851" s="35"/>
    </row>
    <row r="1045852" s="31" customFormat="1" customHeight="1" spans="3:16">
      <c r="C1045852" s="32"/>
      <c r="E1045852" s="33"/>
      <c r="F1045852" s="33"/>
      <c r="H1045852" s="34"/>
      <c r="I1045852" s="34"/>
      <c r="N1045852" s="35"/>
      <c r="O1045852" s="35"/>
      <c r="P1045852" s="35"/>
    </row>
    <row r="1045853" s="31" customFormat="1" customHeight="1" spans="3:16">
      <c r="C1045853" s="32"/>
      <c r="E1045853" s="33"/>
      <c r="F1045853" s="33"/>
      <c r="H1045853" s="34"/>
      <c r="I1045853" s="34"/>
      <c r="N1045853" s="35"/>
      <c r="O1045853" s="35"/>
      <c r="P1045853" s="35"/>
    </row>
    <row r="1045854" s="31" customFormat="1" customHeight="1" spans="3:16">
      <c r="C1045854" s="32"/>
      <c r="E1045854" s="33"/>
      <c r="F1045854" s="33"/>
      <c r="H1045854" s="34"/>
      <c r="I1045854" s="34"/>
      <c r="N1045854" s="35"/>
      <c r="O1045854" s="35"/>
      <c r="P1045854" s="35"/>
    </row>
    <row r="1045855" s="31" customFormat="1" customHeight="1" spans="3:16">
      <c r="C1045855" s="32"/>
      <c r="E1045855" s="33"/>
      <c r="F1045855" s="33"/>
      <c r="H1045855" s="34"/>
      <c r="I1045855" s="34"/>
      <c r="N1045855" s="35"/>
      <c r="O1045855" s="35"/>
      <c r="P1045855" s="35"/>
    </row>
    <row r="1045856" s="31" customFormat="1" customHeight="1" spans="3:16">
      <c r="C1045856" s="32"/>
      <c r="E1045856" s="33"/>
      <c r="F1045856" s="33"/>
      <c r="H1045856" s="34"/>
      <c r="I1045856" s="34"/>
      <c r="N1045856" s="35"/>
      <c r="O1045856" s="35"/>
      <c r="P1045856" s="35"/>
    </row>
    <row r="1045857" s="31" customFormat="1" customHeight="1" spans="3:16">
      <c r="C1045857" s="32"/>
      <c r="E1045857" s="33"/>
      <c r="F1045857" s="33"/>
      <c r="H1045857" s="34"/>
      <c r="I1045857" s="34"/>
      <c r="N1045857" s="35"/>
      <c r="O1045857" s="35"/>
      <c r="P1045857" s="35"/>
    </row>
    <row r="1045858" s="31" customFormat="1" customHeight="1" spans="3:16">
      <c r="C1045858" s="32"/>
      <c r="E1045858" s="33"/>
      <c r="F1045858" s="33"/>
      <c r="H1045858" s="34"/>
      <c r="I1045858" s="34"/>
      <c r="N1045858" s="35"/>
      <c r="O1045858" s="35"/>
      <c r="P1045858" s="35"/>
    </row>
    <row r="1045859" s="31" customFormat="1" customHeight="1" spans="3:16">
      <c r="C1045859" s="32"/>
      <c r="E1045859" s="33"/>
      <c r="F1045859" s="33"/>
      <c r="H1045859" s="34"/>
      <c r="I1045859" s="34"/>
      <c r="N1045859" s="35"/>
      <c r="O1045859" s="35"/>
      <c r="P1045859" s="35"/>
    </row>
    <row r="1045860" s="31" customFormat="1" customHeight="1" spans="3:16">
      <c r="C1045860" s="32"/>
      <c r="E1045860" s="33"/>
      <c r="F1045860" s="33"/>
      <c r="H1045860" s="34"/>
      <c r="I1045860" s="34"/>
      <c r="N1045860" s="35"/>
      <c r="O1045860" s="35"/>
      <c r="P1045860" s="35"/>
    </row>
    <row r="1045861" s="31" customFormat="1" customHeight="1" spans="3:16">
      <c r="C1045861" s="32"/>
      <c r="E1045861" s="33"/>
      <c r="F1045861" s="33"/>
      <c r="H1045861" s="34"/>
      <c r="I1045861" s="34"/>
      <c r="N1045861" s="35"/>
      <c r="O1045861" s="35"/>
      <c r="P1045861" s="35"/>
    </row>
    <row r="1045862" s="31" customFormat="1" customHeight="1" spans="3:16">
      <c r="C1045862" s="32"/>
      <c r="E1045862" s="33"/>
      <c r="F1045862" s="33"/>
      <c r="H1045862" s="34"/>
      <c r="I1045862" s="34"/>
      <c r="N1045862" s="35"/>
      <c r="O1045862" s="35"/>
      <c r="P1045862" s="35"/>
    </row>
    <row r="1045863" s="31" customFormat="1" customHeight="1" spans="3:16">
      <c r="C1045863" s="32"/>
      <c r="E1045863" s="33"/>
      <c r="F1045863" s="33"/>
      <c r="H1045863" s="34"/>
      <c r="I1045863" s="34"/>
      <c r="N1045863" s="35"/>
      <c r="O1045863" s="35"/>
      <c r="P1045863" s="35"/>
    </row>
    <row r="1045864" s="31" customFormat="1" customHeight="1" spans="3:16">
      <c r="C1045864" s="32"/>
      <c r="E1045864" s="33"/>
      <c r="F1045864" s="33"/>
      <c r="H1045864" s="34"/>
      <c r="I1045864" s="34"/>
      <c r="N1045864" s="35"/>
      <c r="O1045864" s="35"/>
      <c r="P1045864" s="35"/>
    </row>
    <row r="1045865" s="31" customFormat="1" customHeight="1" spans="3:16">
      <c r="C1045865" s="32"/>
      <c r="E1045865" s="33"/>
      <c r="F1045865" s="33"/>
      <c r="H1045865" s="34"/>
      <c r="I1045865" s="34"/>
      <c r="N1045865" s="35"/>
      <c r="O1045865" s="35"/>
      <c r="P1045865" s="35"/>
    </row>
    <row r="1045866" s="31" customFormat="1" customHeight="1" spans="3:16">
      <c r="C1045866" s="32"/>
      <c r="E1045866" s="33"/>
      <c r="F1045866" s="33"/>
      <c r="H1045866" s="34"/>
      <c r="I1045866" s="34"/>
      <c r="N1045866" s="35"/>
      <c r="O1045866" s="35"/>
      <c r="P1045866" s="35"/>
    </row>
    <row r="1045867" s="31" customFormat="1" customHeight="1" spans="3:16">
      <c r="C1045867" s="32"/>
      <c r="E1045867" s="33"/>
      <c r="F1045867" s="33"/>
      <c r="H1045867" s="34"/>
      <c r="I1045867" s="34"/>
      <c r="N1045867" s="35"/>
      <c r="O1045867" s="35"/>
      <c r="P1045867" s="35"/>
    </row>
    <row r="1045868" s="31" customFormat="1" customHeight="1" spans="3:16">
      <c r="C1045868" s="32"/>
      <c r="E1045868" s="33"/>
      <c r="F1045868" s="33"/>
      <c r="H1045868" s="34"/>
      <c r="I1045868" s="34"/>
      <c r="N1045868" s="35"/>
      <c r="O1045868" s="35"/>
      <c r="P1045868" s="35"/>
    </row>
    <row r="1045869" s="31" customFormat="1" customHeight="1" spans="3:16">
      <c r="C1045869" s="32"/>
      <c r="E1045869" s="33"/>
      <c r="F1045869" s="33"/>
      <c r="H1045869" s="34"/>
      <c r="I1045869" s="34"/>
      <c r="N1045869" s="35"/>
      <c r="O1045869" s="35"/>
      <c r="P1045869" s="35"/>
    </row>
    <row r="1045870" s="31" customFormat="1" customHeight="1" spans="3:16">
      <c r="C1045870" s="32"/>
      <c r="E1045870" s="33"/>
      <c r="F1045870" s="33"/>
      <c r="H1045870" s="34"/>
      <c r="I1045870" s="34"/>
      <c r="N1045870" s="35"/>
      <c r="O1045870" s="35"/>
      <c r="P1045870" s="35"/>
    </row>
    <row r="1045871" s="31" customFormat="1" customHeight="1" spans="3:16">
      <c r="C1045871" s="32"/>
      <c r="E1045871" s="33"/>
      <c r="F1045871" s="33"/>
      <c r="H1045871" s="34"/>
      <c r="I1045871" s="34"/>
      <c r="N1045871" s="35"/>
      <c r="O1045871" s="35"/>
      <c r="P1045871" s="35"/>
    </row>
    <row r="1045872" s="31" customFormat="1" customHeight="1" spans="3:16">
      <c r="C1045872" s="32"/>
      <c r="E1045872" s="33"/>
      <c r="F1045872" s="33"/>
      <c r="H1045872" s="34"/>
      <c r="I1045872" s="34"/>
      <c r="N1045872" s="35"/>
      <c r="O1045872" s="35"/>
      <c r="P1045872" s="35"/>
    </row>
    <row r="1045873" s="31" customFormat="1" customHeight="1" spans="3:16">
      <c r="C1045873" s="32"/>
      <c r="E1045873" s="33"/>
      <c r="F1045873" s="33"/>
      <c r="H1045873" s="34"/>
      <c r="I1045873" s="34"/>
      <c r="N1045873" s="35"/>
      <c r="O1045873" s="35"/>
      <c r="P1045873" s="35"/>
    </row>
    <row r="1045874" s="31" customFormat="1" customHeight="1" spans="3:16">
      <c r="C1045874" s="32"/>
      <c r="E1045874" s="33"/>
      <c r="F1045874" s="33"/>
      <c r="H1045874" s="34"/>
      <c r="I1045874" s="34"/>
      <c r="N1045874" s="35"/>
      <c r="O1045874" s="35"/>
      <c r="P1045874" s="35"/>
    </row>
    <row r="1045875" s="31" customFormat="1" customHeight="1" spans="3:16">
      <c r="C1045875" s="32"/>
      <c r="E1045875" s="33"/>
      <c r="F1045875" s="33"/>
      <c r="H1045875" s="34"/>
      <c r="I1045875" s="34"/>
      <c r="N1045875" s="35"/>
      <c r="O1045875" s="35"/>
      <c r="P1045875" s="35"/>
    </row>
    <row r="1045876" s="31" customFormat="1" customHeight="1" spans="3:16">
      <c r="C1045876" s="32"/>
      <c r="E1045876" s="33"/>
      <c r="F1045876" s="33"/>
      <c r="H1045876" s="34"/>
      <c r="I1045876" s="34"/>
      <c r="N1045876" s="35"/>
      <c r="O1045876" s="35"/>
      <c r="P1045876" s="35"/>
    </row>
    <row r="1045877" s="31" customFormat="1" customHeight="1" spans="3:16">
      <c r="C1045877" s="32"/>
      <c r="E1045877" s="33"/>
      <c r="F1045877" s="33"/>
      <c r="H1045877" s="34"/>
      <c r="I1045877" s="34"/>
      <c r="N1045877" s="35"/>
      <c r="O1045877" s="35"/>
      <c r="P1045877" s="35"/>
    </row>
    <row r="1045878" s="31" customFormat="1" customHeight="1" spans="3:16">
      <c r="C1045878" s="32"/>
      <c r="E1045878" s="33"/>
      <c r="F1045878" s="33"/>
      <c r="H1045878" s="34"/>
      <c r="I1045878" s="34"/>
      <c r="N1045878" s="35"/>
      <c r="O1045878" s="35"/>
      <c r="P1045878" s="35"/>
    </row>
    <row r="1045879" s="31" customFormat="1" customHeight="1" spans="3:16">
      <c r="C1045879" s="32"/>
      <c r="E1045879" s="33"/>
      <c r="F1045879" s="33"/>
      <c r="H1045879" s="34"/>
      <c r="I1045879" s="34"/>
      <c r="N1045879" s="35"/>
      <c r="O1045879" s="35"/>
      <c r="P1045879" s="35"/>
    </row>
    <row r="1045880" s="31" customFormat="1" customHeight="1" spans="3:16">
      <c r="C1045880" s="32"/>
      <c r="E1045880" s="33"/>
      <c r="F1045880" s="33"/>
      <c r="H1045880" s="34"/>
      <c r="I1045880" s="34"/>
      <c r="N1045880" s="35"/>
      <c r="O1045880" s="35"/>
      <c r="P1045880" s="35"/>
    </row>
    <row r="1045881" s="31" customFormat="1" customHeight="1" spans="3:16">
      <c r="C1045881" s="32"/>
      <c r="E1045881" s="33"/>
      <c r="F1045881" s="33"/>
      <c r="H1045881" s="34"/>
      <c r="I1045881" s="34"/>
      <c r="N1045881" s="35"/>
      <c r="O1045881" s="35"/>
      <c r="P1045881" s="35"/>
    </row>
    <row r="1045882" s="31" customFormat="1" customHeight="1" spans="3:16">
      <c r="C1045882" s="32"/>
      <c r="E1045882" s="33"/>
      <c r="F1045882" s="33"/>
      <c r="H1045882" s="34"/>
      <c r="I1045882" s="34"/>
      <c r="N1045882" s="35"/>
      <c r="O1045882" s="35"/>
      <c r="P1045882" s="35"/>
    </row>
    <row r="1045883" s="31" customFormat="1" customHeight="1" spans="3:16">
      <c r="C1045883" s="32"/>
      <c r="E1045883" s="33"/>
      <c r="F1045883" s="33"/>
      <c r="H1045883" s="34"/>
      <c r="I1045883" s="34"/>
      <c r="N1045883" s="35"/>
      <c r="O1045883" s="35"/>
      <c r="P1045883" s="35"/>
    </row>
    <row r="1045884" s="31" customFormat="1" customHeight="1" spans="3:16">
      <c r="C1045884" s="32"/>
      <c r="E1045884" s="33"/>
      <c r="F1045884" s="33"/>
      <c r="H1045884" s="34"/>
      <c r="I1045884" s="34"/>
      <c r="N1045884" s="35"/>
      <c r="O1045884" s="35"/>
      <c r="P1045884" s="35"/>
    </row>
    <row r="1045885" s="31" customFormat="1" customHeight="1" spans="3:16">
      <c r="C1045885" s="32"/>
      <c r="E1045885" s="33"/>
      <c r="F1045885" s="33"/>
      <c r="H1045885" s="34"/>
      <c r="I1045885" s="34"/>
      <c r="N1045885" s="35"/>
      <c r="O1045885" s="35"/>
      <c r="P1045885" s="35"/>
    </row>
    <row r="1045886" s="31" customFormat="1" customHeight="1" spans="3:16">
      <c r="C1045886" s="32"/>
      <c r="E1045886" s="33"/>
      <c r="F1045886" s="33"/>
      <c r="H1045886" s="34"/>
      <c r="I1045886" s="34"/>
      <c r="N1045886" s="35"/>
      <c r="O1045886" s="35"/>
      <c r="P1045886" s="35"/>
    </row>
    <row r="1045887" s="31" customFormat="1" customHeight="1" spans="3:16">
      <c r="C1045887" s="32"/>
      <c r="E1045887" s="33"/>
      <c r="F1045887" s="33"/>
      <c r="H1045887" s="34"/>
      <c r="I1045887" s="34"/>
      <c r="N1045887" s="35"/>
      <c r="O1045887" s="35"/>
      <c r="P1045887" s="35"/>
    </row>
    <row r="1045888" s="31" customFormat="1" customHeight="1" spans="3:16">
      <c r="C1045888" s="32"/>
      <c r="E1045888" s="33"/>
      <c r="F1045888" s="33"/>
      <c r="H1045888" s="34"/>
      <c r="I1045888" s="34"/>
      <c r="N1045888" s="35"/>
      <c r="O1045888" s="35"/>
      <c r="P1045888" s="35"/>
    </row>
    <row r="1045889" s="31" customFormat="1" customHeight="1" spans="3:16">
      <c r="C1045889" s="32"/>
      <c r="E1045889" s="33"/>
      <c r="F1045889" s="33"/>
      <c r="H1045889" s="34"/>
      <c r="I1045889" s="34"/>
      <c r="N1045889" s="35"/>
      <c r="O1045889" s="35"/>
      <c r="P1045889" s="35"/>
    </row>
    <row r="1045890" s="31" customFormat="1" customHeight="1" spans="3:16">
      <c r="C1045890" s="32"/>
      <c r="E1045890" s="33"/>
      <c r="F1045890" s="33"/>
      <c r="H1045890" s="34"/>
      <c r="I1045890" s="34"/>
      <c r="N1045890" s="35"/>
      <c r="O1045890" s="35"/>
      <c r="P1045890" s="35"/>
    </row>
    <row r="1045891" s="31" customFormat="1" customHeight="1" spans="3:16">
      <c r="C1045891" s="32"/>
      <c r="E1045891" s="33"/>
      <c r="F1045891" s="33"/>
      <c r="H1045891" s="34"/>
      <c r="I1045891" s="34"/>
      <c r="N1045891" s="35"/>
      <c r="O1045891" s="35"/>
      <c r="P1045891" s="35"/>
    </row>
    <row r="1045892" s="31" customFormat="1" customHeight="1" spans="3:16">
      <c r="C1045892" s="32"/>
      <c r="E1045892" s="33"/>
      <c r="F1045892" s="33"/>
      <c r="H1045892" s="34"/>
      <c r="I1045892" s="34"/>
      <c r="N1045892" s="35"/>
      <c r="O1045892" s="35"/>
      <c r="P1045892" s="35"/>
    </row>
    <row r="1045893" s="31" customFormat="1" customHeight="1" spans="3:16">
      <c r="C1045893" s="32"/>
      <c r="E1045893" s="33"/>
      <c r="F1045893" s="33"/>
      <c r="H1045893" s="34"/>
      <c r="I1045893" s="34"/>
      <c r="N1045893" s="35"/>
      <c r="O1045893" s="35"/>
      <c r="P1045893" s="35"/>
    </row>
    <row r="1045894" s="31" customFormat="1" customHeight="1" spans="3:16">
      <c r="C1045894" s="32"/>
      <c r="E1045894" s="33"/>
      <c r="F1045894" s="33"/>
      <c r="H1045894" s="34"/>
      <c r="I1045894" s="34"/>
      <c r="N1045894" s="35"/>
      <c r="O1045894" s="35"/>
      <c r="P1045894" s="35"/>
    </row>
    <row r="1045895" s="31" customFormat="1" customHeight="1" spans="3:16">
      <c r="C1045895" s="32"/>
      <c r="E1045895" s="33"/>
      <c r="F1045895" s="33"/>
      <c r="H1045895" s="34"/>
      <c r="I1045895" s="34"/>
      <c r="N1045895" s="35"/>
      <c r="O1045895" s="35"/>
      <c r="P1045895" s="35"/>
    </row>
    <row r="1045896" s="31" customFormat="1" customHeight="1" spans="3:16">
      <c r="C1045896" s="32"/>
      <c r="E1045896" s="33"/>
      <c r="F1045896" s="33"/>
      <c r="H1045896" s="34"/>
      <c r="I1045896" s="34"/>
      <c r="N1045896" s="35"/>
      <c r="O1045896" s="35"/>
      <c r="P1045896" s="35"/>
    </row>
    <row r="1045897" s="31" customFormat="1" customHeight="1" spans="3:16">
      <c r="C1045897" s="32"/>
      <c r="E1045897" s="33"/>
      <c r="F1045897" s="33"/>
      <c r="H1045897" s="34"/>
      <c r="I1045897" s="34"/>
      <c r="N1045897" s="35"/>
      <c r="O1045897" s="35"/>
      <c r="P1045897" s="35"/>
    </row>
    <row r="1045898" s="31" customFormat="1" customHeight="1" spans="3:16">
      <c r="C1045898" s="32"/>
      <c r="E1045898" s="33"/>
      <c r="F1045898" s="33"/>
      <c r="H1045898" s="34"/>
      <c r="I1045898" s="34"/>
      <c r="N1045898" s="35"/>
      <c r="O1045898" s="35"/>
      <c r="P1045898" s="35"/>
    </row>
    <row r="1045899" s="31" customFormat="1" customHeight="1" spans="3:16">
      <c r="C1045899" s="32"/>
      <c r="E1045899" s="33"/>
      <c r="F1045899" s="33"/>
      <c r="H1045899" s="34"/>
      <c r="I1045899" s="34"/>
      <c r="N1045899" s="35"/>
      <c r="O1045899" s="35"/>
      <c r="P1045899" s="35"/>
    </row>
    <row r="1045900" s="31" customFormat="1" customHeight="1" spans="3:16">
      <c r="C1045900" s="32"/>
      <c r="E1045900" s="33"/>
      <c r="F1045900" s="33"/>
      <c r="H1045900" s="34"/>
      <c r="I1045900" s="34"/>
      <c r="N1045900" s="35"/>
      <c r="O1045900" s="35"/>
      <c r="P1045900" s="35"/>
    </row>
    <row r="1045901" s="31" customFormat="1" customHeight="1" spans="3:16">
      <c r="C1045901" s="32"/>
      <c r="E1045901" s="33"/>
      <c r="F1045901" s="33"/>
      <c r="H1045901" s="34"/>
      <c r="I1045901" s="34"/>
      <c r="N1045901" s="35"/>
      <c r="O1045901" s="35"/>
      <c r="P1045901" s="35"/>
    </row>
    <row r="1045902" s="31" customFormat="1" customHeight="1" spans="3:16">
      <c r="C1045902" s="32"/>
      <c r="E1045902" s="33"/>
      <c r="F1045902" s="33"/>
      <c r="H1045902" s="34"/>
      <c r="I1045902" s="34"/>
      <c r="N1045902" s="35"/>
      <c r="O1045902" s="35"/>
      <c r="P1045902" s="35"/>
    </row>
    <row r="1045903" s="31" customFormat="1" customHeight="1" spans="3:16">
      <c r="C1045903" s="32"/>
      <c r="E1045903" s="33"/>
      <c r="F1045903" s="33"/>
      <c r="H1045903" s="34"/>
      <c r="I1045903" s="34"/>
      <c r="N1045903" s="35"/>
      <c r="O1045903" s="35"/>
      <c r="P1045903" s="35"/>
    </row>
    <row r="1045904" s="31" customFormat="1" customHeight="1" spans="3:16">
      <c r="C1045904" s="32"/>
      <c r="E1045904" s="33"/>
      <c r="F1045904" s="33"/>
      <c r="H1045904" s="34"/>
      <c r="I1045904" s="34"/>
      <c r="N1045904" s="35"/>
      <c r="O1045904" s="35"/>
      <c r="P1045904" s="35"/>
    </row>
    <row r="1045905" s="31" customFormat="1" customHeight="1" spans="3:16">
      <c r="C1045905" s="32"/>
      <c r="E1045905" s="33"/>
      <c r="F1045905" s="33"/>
      <c r="H1045905" s="34"/>
      <c r="I1045905" s="34"/>
      <c r="N1045905" s="35"/>
      <c r="O1045905" s="35"/>
      <c r="P1045905" s="35"/>
    </row>
    <row r="1045906" s="31" customFormat="1" customHeight="1" spans="3:16">
      <c r="C1045906" s="32"/>
      <c r="E1045906" s="33"/>
      <c r="F1045906" s="33"/>
      <c r="H1045906" s="34"/>
      <c r="I1045906" s="34"/>
      <c r="N1045906" s="35"/>
      <c r="O1045906" s="35"/>
      <c r="P1045906" s="35"/>
    </row>
    <row r="1045907" s="31" customFormat="1" customHeight="1" spans="3:16">
      <c r="C1045907" s="32"/>
      <c r="E1045907" s="33"/>
      <c r="F1045907" s="33"/>
      <c r="H1045907" s="34"/>
      <c r="I1045907" s="34"/>
      <c r="N1045907" s="35"/>
      <c r="O1045907" s="35"/>
      <c r="P1045907" s="35"/>
    </row>
    <row r="1045908" s="31" customFormat="1" customHeight="1" spans="3:16">
      <c r="C1045908" s="32"/>
      <c r="E1045908" s="33"/>
      <c r="F1045908" s="33"/>
      <c r="H1045908" s="34"/>
      <c r="I1045908" s="34"/>
      <c r="N1045908" s="35"/>
      <c r="O1045908" s="35"/>
      <c r="P1045908" s="35"/>
    </row>
    <row r="1045909" s="31" customFormat="1" customHeight="1" spans="3:16">
      <c r="C1045909" s="32"/>
      <c r="E1045909" s="33"/>
      <c r="F1045909" s="33"/>
      <c r="H1045909" s="34"/>
      <c r="I1045909" s="34"/>
      <c r="N1045909" s="35"/>
      <c r="O1045909" s="35"/>
      <c r="P1045909" s="35"/>
    </row>
    <row r="1045910" s="31" customFormat="1" customHeight="1" spans="3:16">
      <c r="C1045910" s="32"/>
      <c r="E1045910" s="33"/>
      <c r="F1045910" s="33"/>
      <c r="H1045910" s="34"/>
      <c r="I1045910" s="34"/>
      <c r="N1045910" s="35"/>
      <c r="O1045910" s="35"/>
      <c r="P1045910" s="35"/>
    </row>
    <row r="1045911" s="31" customFormat="1" customHeight="1" spans="3:16">
      <c r="C1045911" s="32"/>
      <c r="E1045911" s="33"/>
      <c r="F1045911" s="33"/>
      <c r="H1045911" s="34"/>
      <c r="I1045911" s="34"/>
      <c r="N1045911" s="35"/>
      <c r="O1045911" s="35"/>
      <c r="P1045911" s="35"/>
    </row>
    <row r="1045912" s="31" customFormat="1" customHeight="1" spans="3:16">
      <c r="C1045912" s="32"/>
      <c r="E1045912" s="33"/>
      <c r="F1045912" s="33"/>
      <c r="H1045912" s="34"/>
      <c r="I1045912" s="34"/>
      <c r="N1045912" s="35"/>
      <c r="O1045912" s="35"/>
      <c r="P1045912" s="35"/>
    </row>
    <row r="1045913" s="31" customFormat="1" customHeight="1" spans="3:16">
      <c r="C1045913" s="32"/>
      <c r="E1045913" s="33"/>
      <c r="F1045913" s="33"/>
      <c r="H1045913" s="34"/>
      <c r="I1045913" s="34"/>
      <c r="N1045913" s="35"/>
      <c r="O1045913" s="35"/>
      <c r="P1045913" s="35"/>
    </row>
    <row r="1045914" s="31" customFormat="1" customHeight="1" spans="3:16">
      <c r="C1045914" s="32"/>
      <c r="E1045914" s="33"/>
      <c r="F1045914" s="33"/>
      <c r="H1045914" s="34"/>
      <c r="I1045914" s="34"/>
      <c r="N1045914" s="35"/>
      <c r="O1045914" s="35"/>
      <c r="P1045914" s="35"/>
    </row>
    <row r="1045915" s="31" customFormat="1" customHeight="1" spans="3:16">
      <c r="C1045915" s="32"/>
      <c r="E1045915" s="33"/>
      <c r="F1045915" s="33"/>
      <c r="H1045915" s="34"/>
      <c r="I1045915" s="34"/>
      <c r="N1045915" s="35"/>
      <c r="O1045915" s="35"/>
      <c r="P1045915" s="35"/>
    </row>
    <row r="1045916" s="31" customFormat="1" customHeight="1" spans="3:16">
      <c r="C1045916" s="32"/>
      <c r="E1045916" s="33"/>
      <c r="F1045916" s="33"/>
      <c r="H1045916" s="34"/>
      <c r="I1045916" s="34"/>
      <c r="N1045916" s="35"/>
      <c r="O1045916" s="35"/>
      <c r="P1045916" s="35"/>
    </row>
    <row r="1045917" s="31" customFormat="1" customHeight="1" spans="3:16">
      <c r="C1045917" s="32"/>
      <c r="E1045917" s="33"/>
      <c r="F1045917" s="33"/>
      <c r="H1045917" s="34"/>
      <c r="I1045917" s="34"/>
      <c r="N1045917" s="35"/>
      <c r="O1045917" s="35"/>
      <c r="P1045917" s="35"/>
    </row>
    <row r="1045918" s="31" customFormat="1" customHeight="1" spans="3:16">
      <c r="C1045918" s="32"/>
      <c r="E1045918" s="33"/>
      <c r="F1045918" s="33"/>
      <c r="H1045918" s="34"/>
      <c r="I1045918" s="34"/>
      <c r="N1045918" s="35"/>
      <c r="O1045918" s="35"/>
      <c r="P1045918" s="35"/>
    </row>
    <row r="1045919" s="31" customFormat="1" customHeight="1" spans="3:16">
      <c r="C1045919" s="32"/>
      <c r="E1045919" s="33"/>
      <c r="F1045919" s="33"/>
      <c r="H1045919" s="34"/>
      <c r="I1045919" s="34"/>
      <c r="N1045919" s="35"/>
      <c r="O1045919" s="35"/>
      <c r="P1045919" s="35"/>
    </row>
    <row r="1045920" s="31" customFormat="1" customHeight="1" spans="3:16">
      <c r="C1045920" s="32"/>
      <c r="E1045920" s="33"/>
      <c r="F1045920" s="33"/>
      <c r="H1045920" s="34"/>
      <c r="I1045920" s="34"/>
      <c r="N1045920" s="35"/>
      <c r="O1045920" s="35"/>
      <c r="P1045920" s="35"/>
    </row>
    <row r="1045921" s="31" customFormat="1" customHeight="1" spans="3:16">
      <c r="C1045921" s="32"/>
      <c r="E1045921" s="33"/>
      <c r="F1045921" s="33"/>
      <c r="H1045921" s="34"/>
      <c r="I1045921" s="34"/>
      <c r="N1045921" s="35"/>
      <c r="O1045921" s="35"/>
      <c r="P1045921" s="35"/>
    </row>
    <row r="1045922" s="31" customFormat="1" customHeight="1" spans="3:16">
      <c r="C1045922" s="32"/>
      <c r="E1045922" s="33"/>
      <c r="F1045922" s="33"/>
      <c r="H1045922" s="34"/>
      <c r="I1045922" s="34"/>
      <c r="N1045922" s="35"/>
      <c r="O1045922" s="35"/>
      <c r="P1045922" s="35"/>
    </row>
    <row r="1045923" s="31" customFormat="1" customHeight="1" spans="3:16">
      <c r="C1045923" s="32"/>
      <c r="E1045923" s="33"/>
      <c r="F1045923" s="33"/>
      <c r="H1045923" s="34"/>
      <c r="I1045923" s="34"/>
      <c r="N1045923" s="35"/>
      <c r="O1045923" s="35"/>
      <c r="P1045923" s="35"/>
    </row>
    <row r="1045924" s="31" customFormat="1" customHeight="1" spans="3:16">
      <c r="C1045924" s="32"/>
      <c r="E1045924" s="33"/>
      <c r="F1045924" s="33"/>
      <c r="H1045924" s="34"/>
      <c r="I1045924" s="34"/>
      <c r="N1045924" s="35"/>
      <c r="O1045924" s="35"/>
      <c r="P1045924" s="35"/>
    </row>
    <row r="1045925" s="31" customFormat="1" customHeight="1" spans="3:16">
      <c r="C1045925" s="32"/>
      <c r="E1045925" s="33"/>
      <c r="F1045925" s="33"/>
      <c r="H1045925" s="34"/>
      <c r="I1045925" s="34"/>
      <c r="N1045925" s="35"/>
      <c r="O1045925" s="35"/>
      <c r="P1045925" s="35"/>
    </row>
    <row r="1045926" s="31" customFormat="1" customHeight="1" spans="3:16">
      <c r="C1045926" s="32"/>
      <c r="E1045926" s="33"/>
      <c r="F1045926" s="33"/>
      <c r="H1045926" s="34"/>
      <c r="I1045926" s="34"/>
      <c r="N1045926" s="35"/>
      <c r="O1045926" s="35"/>
      <c r="P1045926" s="35"/>
    </row>
    <row r="1045927" s="31" customFormat="1" customHeight="1" spans="3:16">
      <c r="C1045927" s="32"/>
      <c r="E1045927" s="33"/>
      <c r="F1045927" s="33"/>
      <c r="H1045927" s="34"/>
      <c r="I1045927" s="34"/>
      <c r="N1045927" s="35"/>
      <c r="O1045927" s="35"/>
      <c r="P1045927" s="35"/>
    </row>
    <row r="1045928" s="31" customFormat="1" customHeight="1" spans="3:16">
      <c r="C1045928" s="32"/>
      <c r="E1045928" s="33"/>
      <c r="F1045928" s="33"/>
      <c r="H1045928" s="34"/>
      <c r="I1045928" s="34"/>
      <c r="N1045928" s="35"/>
      <c r="O1045928" s="35"/>
      <c r="P1045928" s="35"/>
    </row>
    <row r="1045929" s="31" customFormat="1" customHeight="1" spans="3:16">
      <c r="C1045929" s="32"/>
      <c r="E1045929" s="33"/>
      <c r="F1045929" s="33"/>
      <c r="H1045929" s="34"/>
      <c r="I1045929" s="34"/>
      <c r="N1045929" s="35"/>
      <c r="O1045929" s="35"/>
      <c r="P1045929" s="35"/>
    </row>
    <row r="1045930" s="31" customFormat="1" customHeight="1" spans="3:16">
      <c r="C1045930" s="32"/>
      <c r="E1045930" s="33"/>
      <c r="F1045930" s="33"/>
      <c r="H1045930" s="34"/>
      <c r="I1045930" s="34"/>
      <c r="N1045930" s="35"/>
      <c r="O1045930" s="35"/>
      <c r="P1045930" s="35"/>
    </row>
    <row r="1045931" s="31" customFormat="1" customHeight="1" spans="3:16">
      <c r="C1045931" s="32"/>
      <c r="E1045931" s="33"/>
      <c r="F1045931" s="33"/>
      <c r="H1045931" s="34"/>
      <c r="I1045931" s="34"/>
      <c r="N1045931" s="35"/>
      <c r="O1045931" s="35"/>
      <c r="P1045931" s="35"/>
    </row>
    <row r="1045932" s="31" customFormat="1" customHeight="1" spans="3:16">
      <c r="C1045932" s="32"/>
      <c r="E1045932" s="33"/>
      <c r="F1045932" s="33"/>
      <c r="H1045932" s="34"/>
      <c r="I1045932" s="34"/>
      <c r="N1045932" s="35"/>
      <c r="O1045932" s="35"/>
      <c r="P1045932" s="35"/>
    </row>
    <row r="1045933" s="31" customFormat="1" customHeight="1" spans="3:16">
      <c r="C1045933" s="32"/>
      <c r="E1045933" s="33"/>
      <c r="F1045933" s="33"/>
      <c r="H1045933" s="34"/>
      <c r="I1045933" s="34"/>
      <c r="N1045933" s="35"/>
      <c r="O1045933" s="35"/>
      <c r="P1045933" s="35"/>
    </row>
    <row r="1045934" s="31" customFormat="1" customHeight="1" spans="3:16">
      <c r="C1045934" s="32"/>
      <c r="E1045934" s="33"/>
      <c r="F1045934" s="33"/>
      <c r="H1045934" s="34"/>
      <c r="I1045934" s="34"/>
      <c r="N1045934" s="35"/>
      <c r="O1045934" s="35"/>
      <c r="P1045934" s="35"/>
    </row>
    <row r="1045935" s="31" customFormat="1" customHeight="1" spans="3:16">
      <c r="C1045935" s="32"/>
      <c r="E1045935" s="33"/>
      <c r="F1045935" s="33"/>
      <c r="H1045935" s="34"/>
      <c r="I1045935" s="34"/>
      <c r="N1045935" s="35"/>
      <c r="O1045935" s="35"/>
      <c r="P1045935" s="35"/>
    </row>
    <row r="1045936" s="31" customFormat="1" customHeight="1" spans="3:16">
      <c r="C1045936" s="32"/>
      <c r="E1045936" s="33"/>
      <c r="F1045936" s="33"/>
      <c r="H1045936" s="34"/>
      <c r="I1045936" s="34"/>
      <c r="N1045936" s="35"/>
      <c r="O1045936" s="35"/>
      <c r="P1045936" s="35"/>
    </row>
    <row r="1045937" s="31" customFormat="1" customHeight="1" spans="3:16">
      <c r="C1045937" s="32"/>
      <c r="E1045937" s="33"/>
      <c r="F1045937" s="33"/>
      <c r="H1045937" s="34"/>
      <c r="I1045937" s="34"/>
      <c r="N1045937" s="35"/>
      <c r="O1045937" s="35"/>
      <c r="P1045937" s="35"/>
    </row>
    <row r="1045938" s="31" customFormat="1" customHeight="1" spans="3:16">
      <c r="C1045938" s="32"/>
      <c r="E1045938" s="33"/>
      <c r="F1045938" s="33"/>
      <c r="H1045938" s="34"/>
      <c r="I1045938" s="34"/>
      <c r="N1045938" s="35"/>
      <c r="O1045938" s="35"/>
      <c r="P1045938" s="35"/>
    </row>
    <row r="1045939" s="31" customFormat="1" customHeight="1" spans="3:16">
      <c r="C1045939" s="32"/>
      <c r="E1045939" s="33"/>
      <c r="F1045939" s="33"/>
      <c r="H1045939" s="34"/>
      <c r="I1045939" s="34"/>
      <c r="N1045939" s="35"/>
      <c r="O1045939" s="35"/>
      <c r="P1045939" s="35"/>
    </row>
    <row r="1045940" s="31" customFormat="1" customHeight="1" spans="3:16">
      <c r="C1045940" s="32"/>
      <c r="E1045940" s="33"/>
      <c r="F1045940" s="33"/>
      <c r="H1045940" s="34"/>
      <c r="I1045940" s="34"/>
      <c r="N1045940" s="35"/>
      <c r="O1045940" s="35"/>
      <c r="P1045940" s="35"/>
    </row>
    <row r="1045941" s="31" customFormat="1" customHeight="1" spans="3:16">
      <c r="C1045941" s="32"/>
      <c r="E1045941" s="33"/>
      <c r="F1045941" s="33"/>
      <c r="H1045941" s="34"/>
      <c r="I1045941" s="34"/>
      <c r="N1045941" s="35"/>
      <c r="O1045941" s="35"/>
      <c r="P1045941" s="35"/>
    </row>
    <row r="1045942" s="31" customFormat="1" customHeight="1" spans="3:16">
      <c r="C1045942" s="32"/>
      <c r="E1045942" s="33"/>
      <c r="F1045942" s="33"/>
      <c r="H1045942" s="34"/>
      <c r="I1045942" s="34"/>
      <c r="N1045942" s="35"/>
      <c r="O1045942" s="35"/>
      <c r="P1045942" s="35"/>
    </row>
    <row r="1045943" s="31" customFormat="1" customHeight="1" spans="3:16">
      <c r="C1045943" s="32"/>
      <c r="E1045943" s="33"/>
      <c r="F1045943" s="33"/>
      <c r="H1045943" s="34"/>
      <c r="I1045943" s="34"/>
      <c r="N1045943" s="35"/>
      <c r="O1045943" s="35"/>
      <c r="P1045943" s="35"/>
    </row>
    <row r="1045944" s="31" customFormat="1" customHeight="1" spans="3:16">
      <c r="C1045944" s="32"/>
      <c r="E1045944" s="33"/>
      <c r="F1045944" s="33"/>
      <c r="H1045944" s="34"/>
      <c r="I1045944" s="34"/>
      <c r="N1045944" s="35"/>
      <c r="O1045944" s="35"/>
      <c r="P1045944" s="35"/>
    </row>
    <row r="1045945" s="31" customFormat="1" customHeight="1" spans="3:16">
      <c r="C1045945" s="32"/>
      <c r="E1045945" s="33"/>
      <c r="F1045945" s="33"/>
      <c r="H1045945" s="34"/>
      <c r="I1045945" s="34"/>
      <c r="N1045945" s="35"/>
      <c r="O1045945" s="35"/>
      <c r="P1045945" s="35"/>
    </row>
    <row r="1045946" s="31" customFormat="1" customHeight="1" spans="3:16">
      <c r="C1045946" s="32"/>
      <c r="E1045946" s="33"/>
      <c r="F1045946" s="33"/>
      <c r="H1045946" s="34"/>
      <c r="I1045946" s="34"/>
      <c r="N1045946" s="35"/>
      <c r="O1045946" s="35"/>
      <c r="P1045946" s="35"/>
    </row>
    <row r="1045947" s="31" customFormat="1" customHeight="1" spans="3:16">
      <c r="C1045947" s="32"/>
      <c r="E1045947" s="33"/>
      <c r="F1045947" s="33"/>
      <c r="H1045947" s="34"/>
      <c r="I1045947" s="34"/>
      <c r="N1045947" s="35"/>
      <c r="O1045947" s="35"/>
      <c r="P1045947" s="35"/>
    </row>
    <row r="1045948" s="31" customFormat="1" customHeight="1" spans="3:16">
      <c r="C1045948" s="32"/>
      <c r="E1045948" s="33"/>
      <c r="F1045948" s="33"/>
      <c r="H1045948" s="34"/>
      <c r="I1045948" s="34"/>
      <c r="N1045948" s="35"/>
      <c r="O1045948" s="35"/>
      <c r="P1045948" s="35"/>
    </row>
    <row r="1045949" s="31" customFormat="1" customHeight="1" spans="3:16">
      <c r="C1045949" s="32"/>
      <c r="E1045949" s="33"/>
      <c r="F1045949" s="33"/>
      <c r="H1045949" s="34"/>
      <c r="I1045949" s="34"/>
      <c r="N1045949" s="35"/>
      <c r="O1045949" s="35"/>
      <c r="P1045949" s="35"/>
    </row>
    <row r="1045950" s="31" customFormat="1" customHeight="1" spans="3:16">
      <c r="C1045950" s="32"/>
      <c r="E1045950" s="33"/>
      <c r="F1045950" s="33"/>
      <c r="H1045950" s="34"/>
      <c r="I1045950" s="34"/>
      <c r="N1045950" s="35"/>
      <c r="O1045950" s="35"/>
      <c r="P1045950" s="35"/>
    </row>
    <row r="1045951" s="31" customFormat="1" customHeight="1" spans="3:16">
      <c r="C1045951" s="32"/>
      <c r="E1045951" s="33"/>
      <c r="F1045951" s="33"/>
      <c r="H1045951" s="34"/>
      <c r="I1045951" s="34"/>
      <c r="N1045951" s="35"/>
      <c r="O1045951" s="35"/>
      <c r="P1045951" s="35"/>
    </row>
    <row r="1045952" s="31" customFormat="1" customHeight="1" spans="3:16">
      <c r="C1045952" s="32"/>
      <c r="E1045952" s="33"/>
      <c r="F1045952" s="33"/>
      <c r="H1045952" s="34"/>
      <c r="I1045952" s="34"/>
      <c r="N1045952" s="35"/>
      <c r="O1045952" s="35"/>
      <c r="P1045952" s="35"/>
    </row>
    <row r="1045953" s="31" customFormat="1" customHeight="1" spans="3:16">
      <c r="C1045953" s="32"/>
      <c r="E1045953" s="33"/>
      <c r="F1045953" s="33"/>
      <c r="H1045953" s="34"/>
      <c r="I1045953" s="34"/>
      <c r="N1045953" s="35"/>
      <c r="O1045953" s="35"/>
      <c r="P1045953" s="35"/>
    </row>
    <row r="1045954" s="31" customFormat="1" customHeight="1" spans="3:16">
      <c r="C1045954" s="32"/>
      <c r="E1045954" s="33"/>
      <c r="F1045954" s="33"/>
      <c r="H1045954" s="34"/>
      <c r="I1045954" s="34"/>
      <c r="N1045954" s="35"/>
      <c r="O1045954" s="35"/>
      <c r="P1045954" s="35"/>
    </row>
    <row r="1045955" s="31" customFormat="1" customHeight="1" spans="3:16">
      <c r="C1045955" s="32"/>
      <c r="E1045955" s="33"/>
      <c r="F1045955" s="33"/>
      <c r="H1045955" s="34"/>
      <c r="I1045955" s="34"/>
      <c r="N1045955" s="35"/>
      <c r="O1045955" s="35"/>
      <c r="P1045955" s="35"/>
    </row>
    <row r="1045956" s="31" customFormat="1" customHeight="1" spans="3:16">
      <c r="C1045956" s="32"/>
      <c r="E1045956" s="33"/>
      <c r="F1045956" s="33"/>
      <c r="H1045956" s="34"/>
      <c r="I1045956" s="34"/>
      <c r="N1045956" s="35"/>
      <c r="O1045956" s="35"/>
      <c r="P1045956" s="35"/>
    </row>
    <row r="1045957" s="31" customFormat="1" customHeight="1" spans="3:16">
      <c r="C1045957" s="32"/>
      <c r="E1045957" s="33"/>
      <c r="F1045957" s="33"/>
      <c r="H1045957" s="34"/>
      <c r="I1045957" s="34"/>
      <c r="N1045957" s="35"/>
      <c r="O1045957" s="35"/>
      <c r="P1045957" s="35"/>
    </row>
    <row r="1045958" s="31" customFormat="1" customHeight="1" spans="3:16">
      <c r="C1045958" s="32"/>
      <c r="E1045958" s="33"/>
      <c r="F1045958" s="33"/>
      <c r="H1045958" s="34"/>
      <c r="I1045958" s="34"/>
      <c r="N1045958" s="35"/>
      <c r="O1045958" s="35"/>
      <c r="P1045958" s="35"/>
    </row>
    <row r="1045959" s="31" customFormat="1" customHeight="1" spans="3:16">
      <c r="C1045959" s="32"/>
      <c r="E1045959" s="33"/>
      <c r="F1045959" s="33"/>
      <c r="H1045959" s="34"/>
      <c r="I1045959" s="34"/>
      <c r="N1045959" s="35"/>
      <c r="O1045959" s="35"/>
      <c r="P1045959" s="35"/>
    </row>
    <row r="1045960" s="31" customFormat="1" customHeight="1" spans="3:16">
      <c r="C1045960" s="32"/>
      <c r="E1045960" s="33"/>
      <c r="F1045960" s="33"/>
      <c r="H1045960" s="34"/>
      <c r="I1045960" s="34"/>
      <c r="N1045960" s="35"/>
      <c r="O1045960" s="35"/>
      <c r="P1045960" s="35"/>
    </row>
    <row r="1045961" s="31" customFormat="1" customHeight="1" spans="3:16">
      <c r="C1045961" s="32"/>
      <c r="E1045961" s="33"/>
      <c r="F1045961" s="33"/>
      <c r="H1045961" s="34"/>
      <c r="I1045961" s="34"/>
      <c r="N1045961" s="35"/>
      <c r="O1045961" s="35"/>
      <c r="P1045961" s="35"/>
    </row>
    <row r="1045962" s="31" customFormat="1" customHeight="1" spans="3:16">
      <c r="C1045962" s="32"/>
      <c r="E1045962" s="33"/>
      <c r="F1045962" s="33"/>
      <c r="H1045962" s="34"/>
      <c r="I1045962" s="34"/>
      <c r="N1045962" s="35"/>
      <c r="O1045962" s="35"/>
      <c r="P1045962" s="35"/>
    </row>
    <row r="1045963" s="31" customFormat="1" customHeight="1" spans="3:16">
      <c r="C1045963" s="32"/>
      <c r="E1045963" s="33"/>
      <c r="F1045963" s="33"/>
      <c r="H1045963" s="34"/>
      <c r="I1045963" s="34"/>
      <c r="N1045963" s="35"/>
      <c r="O1045963" s="35"/>
      <c r="P1045963" s="35"/>
    </row>
    <row r="1045964" s="31" customFormat="1" customHeight="1" spans="3:16">
      <c r="C1045964" s="32"/>
      <c r="E1045964" s="33"/>
      <c r="F1045964" s="33"/>
      <c r="H1045964" s="34"/>
      <c r="I1045964" s="34"/>
      <c r="N1045964" s="35"/>
      <c r="O1045964" s="35"/>
      <c r="P1045964" s="35"/>
    </row>
    <row r="1045965" s="31" customFormat="1" customHeight="1" spans="3:16">
      <c r="C1045965" s="32"/>
      <c r="E1045965" s="33"/>
      <c r="F1045965" s="33"/>
      <c r="H1045965" s="34"/>
      <c r="I1045965" s="34"/>
      <c r="N1045965" s="35"/>
      <c r="O1045965" s="35"/>
      <c r="P1045965" s="35"/>
    </row>
    <row r="1045966" s="31" customFormat="1" customHeight="1" spans="3:16">
      <c r="C1045966" s="32"/>
      <c r="E1045966" s="33"/>
      <c r="F1045966" s="33"/>
      <c r="H1045966" s="34"/>
      <c r="I1045966" s="34"/>
      <c r="N1045966" s="35"/>
      <c r="O1045966" s="35"/>
      <c r="P1045966" s="35"/>
    </row>
    <row r="1045967" s="31" customFormat="1" customHeight="1" spans="3:16">
      <c r="C1045967" s="32"/>
      <c r="E1045967" s="33"/>
      <c r="F1045967" s="33"/>
      <c r="H1045967" s="34"/>
      <c r="I1045967" s="34"/>
      <c r="N1045967" s="35"/>
      <c r="O1045967" s="35"/>
      <c r="P1045967" s="35"/>
    </row>
    <row r="1045968" s="31" customFormat="1" customHeight="1" spans="3:16">
      <c r="C1045968" s="32"/>
      <c r="E1045968" s="33"/>
      <c r="F1045968" s="33"/>
      <c r="H1045968" s="34"/>
      <c r="I1045968" s="34"/>
      <c r="N1045968" s="35"/>
      <c r="O1045968" s="35"/>
      <c r="P1045968" s="35"/>
    </row>
    <row r="1045969" s="31" customFormat="1" customHeight="1" spans="3:16">
      <c r="C1045969" s="32"/>
      <c r="E1045969" s="33"/>
      <c r="F1045969" s="33"/>
      <c r="H1045969" s="34"/>
      <c r="I1045969" s="34"/>
      <c r="N1045969" s="35"/>
      <c r="O1045969" s="35"/>
      <c r="P1045969" s="35"/>
    </row>
    <row r="1045970" s="31" customFormat="1" customHeight="1" spans="3:16">
      <c r="C1045970" s="32"/>
      <c r="E1045970" s="33"/>
      <c r="F1045970" s="33"/>
      <c r="H1045970" s="34"/>
      <c r="I1045970" s="34"/>
      <c r="N1045970" s="35"/>
      <c r="O1045970" s="35"/>
      <c r="P1045970" s="35"/>
    </row>
    <row r="1045971" s="31" customFormat="1" customHeight="1" spans="3:16">
      <c r="C1045971" s="32"/>
      <c r="E1045971" s="33"/>
      <c r="F1045971" s="33"/>
      <c r="H1045971" s="34"/>
      <c r="I1045971" s="34"/>
      <c r="N1045971" s="35"/>
      <c r="O1045971" s="35"/>
      <c r="P1045971" s="35"/>
    </row>
    <row r="1045972" s="31" customFormat="1" customHeight="1" spans="3:16">
      <c r="C1045972" s="32"/>
      <c r="E1045972" s="33"/>
      <c r="F1045972" s="33"/>
      <c r="H1045972" s="34"/>
      <c r="I1045972" s="34"/>
      <c r="N1045972" s="35"/>
      <c r="O1045972" s="35"/>
      <c r="P1045972" s="35"/>
    </row>
    <row r="1045973" s="31" customFormat="1" customHeight="1" spans="3:16">
      <c r="C1045973" s="32"/>
      <c r="E1045973" s="33"/>
      <c r="F1045973" s="33"/>
      <c r="H1045973" s="34"/>
      <c r="I1045973" s="34"/>
      <c r="N1045973" s="35"/>
      <c r="O1045973" s="35"/>
      <c r="P1045973" s="35"/>
    </row>
    <row r="1045974" s="31" customFormat="1" customHeight="1" spans="3:16">
      <c r="C1045974" s="32"/>
      <c r="E1045974" s="33"/>
      <c r="F1045974" s="33"/>
      <c r="H1045974" s="34"/>
      <c r="I1045974" s="34"/>
      <c r="N1045974" s="35"/>
      <c r="O1045974" s="35"/>
      <c r="P1045974" s="35"/>
    </row>
    <row r="1045975" s="31" customFormat="1" customHeight="1" spans="3:16">
      <c r="C1045975" s="32"/>
      <c r="E1045975" s="33"/>
      <c r="F1045975" s="33"/>
      <c r="H1045975" s="34"/>
      <c r="I1045975" s="34"/>
      <c r="N1045975" s="35"/>
      <c r="O1045975" s="35"/>
      <c r="P1045975" s="35"/>
    </row>
    <row r="1045976" s="31" customFormat="1" customHeight="1" spans="3:16">
      <c r="C1045976" s="32"/>
      <c r="E1045976" s="33"/>
      <c r="F1045976" s="33"/>
      <c r="H1045976" s="34"/>
      <c r="I1045976" s="34"/>
      <c r="N1045976" s="35"/>
      <c r="O1045976" s="35"/>
      <c r="P1045976" s="35"/>
    </row>
    <row r="1045977" s="31" customFormat="1" customHeight="1" spans="3:16">
      <c r="C1045977" s="32"/>
      <c r="E1045977" s="33"/>
      <c r="F1045977" s="33"/>
      <c r="H1045977" s="34"/>
      <c r="I1045977" s="34"/>
      <c r="N1045977" s="35"/>
      <c r="O1045977" s="35"/>
      <c r="P1045977" s="35"/>
    </row>
    <row r="1045978" s="31" customFormat="1" customHeight="1" spans="3:16">
      <c r="C1045978" s="32"/>
      <c r="E1045978" s="33"/>
      <c r="F1045978" s="33"/>
      <c r="H1045978" s="34"/>
      <c r="I1045978" s="34"/>
      <c r="N1045978" s="35"/>
      <c r="O1045978" s="35"/>
      <c r="P1045978" s="35"/>
    </row>
    <row r="1045979" s="31" customFormat="1" customHeight="1" spans="3:16">
      <c r="C1045979" s="32"/>
      <c r="E1045979" s="33"/>
      <c r="F1045979" s="33"/>
      <c r="H1045979" s="34"/>
      <c r="I1045979" s="34"/>
      <c r="N1045979" s="35"/>
      <c r="O1045979" s="35"/>
      <c r="P1045979" s="35"/>
    </row>
    <row r="1045980" s="31" customFormat="1" customHeight="1" spans="3:16">
      <c r="C1045980" s="32"/>
      <c r="E1045980" s="33"/>
      <c r="F1045980" s="33"/>
      <c r="H1045980" s="34"/>
      <c r="I1045980" s="34"/>
      <c r="N1045980" s="35"/>
      <c r="O1045980" s="35"/>
      <c r="P1045980" s="35"/>
    </row>
    <row r="1045981" s="31" customFormat="1" customHeight="1" spans="3:16">
      <c r="C1045981" s="32"/>
      <c r="E1045981" s="33"/>
      <c r="F1045981" s="33"/>
      <c r="H1045981" s="34"/>
      <c r="I1045981" s="34"/>
      <c r="N1045981" s="35"/>
      <c r="O1045981" s="35"/>
      <c r="P1045981" s="35"/>
    </row>
    <row r="1045982" s="31" customFormat="1" customHeight="1" spans="3:16">
      <c r="C1045982" s="32"/>
      <c r="E1045982" s="33"/>
      <c r="F1045982" s="33"/>
      <c r="H1045982" s="34"/>
      <c r="I1045982" s="34"/>
      <c r="N1045982" s="35"/>
      <c r="O1045982" s="35"/>
      <c r="P1045982" s="35"/>
    </row>
    <row r="1045983" s="31" customFormat="1" customHeight="1" spans="3:16">
      <c r="C1045983" s="32"/>
      <c r="E1045983" s="33"/>
      <c r="F1045983" s="33"/>
      <c r="H1045983" s="34"/>
      <c r="I1045983" s="34"/>
      <c r="N1045983" s="35"/>
      <c r="O1045983" s="35"/>
      <c r="P1045983" s="35"/>
    </row>
    <row r="1045984" s="31" customFormat="1" customHeight="1" spans="3:16">
      <c r="C1045984" s="32"/>
      <c r="E1045984" s="33"/>
      <c r="F1045984" s="33"/>
      <c r="H1045984" s="34"/>
      <c r="I1045984" s="34"/>
      <c r="N1045984" s="35"/>
      <c r="O1045984" s="35"/>
      <c r="P1045984" s="35"/>
    </row>
    <row r="1045985" s="31" customFormat="1" customHeight="1" spans="3:16">
      <c r="C1045985" s="32"/>
      <c r="E1045985" s="33"/>
      <c r="F1045985" s="33"/>
      <c r="H1045985" s="34"/>
      <c r="I1045985" s="34"/>
      <c r="N1045985" s="35"/>
      <c r="O1045985" s="35"/>
      <c r="P1045985" s="35"/>
    </row>
    <row r="1045986" s="31" customFormat="1" customHeight="1" spans="3:16">
      <c r="C1045986" s="32"/>
      <c r="E1045986" s="33"/>
      <c r="F1045986" s="33"/>
      <c r="H1045986" s="34"/>
      <c r="I1045986" s="34"/>
      <c r="N1045986" s="35"/>
      <c r="O1045986" s="35"/>
      <c r="P1045986" s="35"/>
    </row>
    <row r="1045987" s="31" customFormat="1" customHeight="1" spans="3:16">
      <c r="C1045987" s="32"/>
      <c r="E1045987" s="33"/>
      <c r="F1045987" s="33"/>
      <c r="H1045987" s="34"/>
      <c r="I1045987" s="34"/>
      <c r="N1045987" s="35"/>
      <c r="O1045987" s="35"/>
      <c r="P1045987" s="35"/>
    </row>
    <row r="1045988" s="31" customFormat="1" customHeight="1" spans="3:16">
      <c r="C1045988" s="32"/>
      <c r="E1045988" s="33"/>
      <c r="F1045988" s="33"/>
      <c r="H1045988" s="34"/>
      <c r="I1045988" s="34"/>
      <c r="N1045988" s="35"/>
      <c r="O1045988" s="35"/>
      <c r="P1045988" s="35"/>
    </row>
    <row r="1045989" s="31" customFormat="1" customHeight="1" spans="3:16">
      <c r="C1045989" s="32"/>
      <c r="E1045989" s="33"/>
      <c r="F1045989" s="33"/>
      <c r="H1045989" s="34"/>
      <c r="I1045989" s="34"/>
      <c r="N1045989" s="35"/>
      <c r="O1045989" s="35"/>
      <c r="P1045989" s="35"/>
    </row>
    <row r="1045990" s="31" customFormat="1" customHeight="1" spans="3:16">
      <c r="C1045990" s="32"/>
      <c r="E1045990" s="33"/>
      <c r="F1045990" s="33"/>
      <c r="H1045990" s="34"/>
      <c r="I1045990" s="34"/>
      <c r="N1045990" s="35"/>
      <c r="O1045990" s="35"/>
      <c r="P1045990" s="35"/>
    </row>
    <row r="1045991" s="31" customFormat="1" customHeight="1" spans="3:16">
      <c r="C1045991" s="32"/>
      <c r="E1045991" s="33"/>
      <c r="F1045991" s="33"/>
      <c r="H1045991" s="34"/>
      <c r="I1045991" s="34"/>
      <c r="N1045991" s="35"/>
      <c r="O1045991" s="35"/>
      <c r="P1045991" s="35"/>
    </row>
    <row r="1045992" s="31" customFormat="1" customHeight="1" spans="3:16">
      <c r="C1045992" s="32"/>
      <c r="E1045992" s="33"/>
      <c r="F1045992" s="33"/>
      <c r="H1045992" s="34"/>
      <c r="I1045992" s="34"/>
      <c r="N1045992" s="35"/>
      <c r="O1045992" s="35"/>
      <c r="P1045992" s="35"/>
    </row>
    <row r="1045993" s="31" customFormat="1" customHeight="1" spans="3:16">
      <c r="C1045993" s="32"/>
      <c r="E1045993" s="33"/>
      <c r="F1045993" s="33"/>
      <c r="H1045993" s="34"/>
      <c r="I1045993" s="34"/>
      <c r="N1045993" s="35"/>
      <c r="O1045993" s="35"/>
      <c r="P1045993" s="35"/>
    </row>
    <row r="1045994" s="31" customFormat="1" customHeight="1" spans="3:16">
      <c r="C1045994" s="32"/>
      <c r="E1045994" s="33"/>
      <c r="F1045994" s="33"/>
      <c r="H1045994" s="34"/>
      <c r="I1045994" s="34"/>
      <c r="N1045994" s="35"/>
      <c r="O1045994" s="35"/>
      <c r="P1045994" s="35"/>
    </row>
    <row r="1045995" s="31" customFormat="1" customHeight="1" spans="3:16">
      <c r="C1045995" s="32"/>
      <c r="E1045995" s="33"/>
      <c r="F1045995" s="33"/>
      <c r="H1045995" s="34"/>
      <c r="I1045995" s="34"/>
      <c r="N1045995" s="35"/>
      <c r="O1045995" s="35"/>
      <c r="P1045995" s="35"/>
    </row>
    <row r="1045996" s="31" customFormat="1" customHeight="1" spans="3:16">
      <c r="C1045996" s="32"/>
      <c r="E1045996" s="33"/>
      <c r="F1045996" s="33"/>
      <c r="H1045996" s="34"/>
      <c r="I1045996" s="34"/>
      <c r="N1045996" s="35"/>
      <c r="O1045996" s="35"/>
      <c r="P1045996" s="35"/>
    </row>
    <row r="1045997" s="31" customFormat="1" customHeight="1" spans="3:16">
      <c r="C1045997" s="32"/>
      <c r="E1045997" s="33"/>
      <c r="F1045997" s="33"/>
      <c r="H1045997" s="34"/>
      <c r="I1045997" s="34"/>
      <c r="N1045997" s="35"/>
      <c r="O1045997" s="35"/>
      <c r="P1045997" s="35"/>
    </row>
    <row r="1045998" s="31" customFormat="1" customHeight="1" spans="3:16">
      <c r="C1045998" s="32"/>
      <c r="E1045998" s="33"/>
      <c r="F1045998" s="33"/>
      <c r="H1045998" s="34"/>
      <c r="I1045998" s="34"/>
      <c r="N1045998" s="35"/>
      <c r="O1045998" s="35"/>
      <c r="P1045998" s="35"/>
    </row>
    <row r="1045999" s="31" customFormat="1" customHeight="1" spans="3:16">
      <c r="C1045999" s="32"/>
      <c r="E1045999" s="33"/>
      <c r="F1045999" s="33"/>
      <c r="H1045999" s="34"/>
      <c r="I1045999" s="34"/>
      <c r="N1045999" s="35"/>
      <c r="O1045999" s="35"/>
      <c r="P1045999" s="35"/>
    </row>
    <row r="1046000" s="31" customFormat="1" customHeight="1" spans="3:16">
      <c r="C1046000" s="32"/>
      <c r="E1046000" s="33"/>
      <c r="F1046000" s="33"/>
      <c r="H1046000" s="34"/>
      <c r="I1046000" s="34"/>
      <c r="N1046000" s="35"/>
      <c r="O1046000" s="35"/>
      <c r="P1046000" s="35"/>
    </row>
    <row r="1046001" s="31" customFormat="1" customHeight="1" spans="3:16">
      <c r="C1046001" s="32"/>
      <c r="E1046001" s="33"/>
      <c r="F1046001" s="33"/>
      <c r="H1046001" s="34"/>
      <c r="I1046001" s="34"/>
      <c r="N1046001" s="35"/>
      <c r="O1046001" s="35"/>
      <c r="P1046001" s="35"/>
    </row>
    <row r="1046002" s="31" customFormat="1" customHeight="1" spans="3:16">
      <c r="C1046002" s="32"/>
      <c r="E1046002" s="33"/>
      <c r="F1046002" s="33"/>
      <c r="H1046002" s="34"/>
      <c r="I1046002" s="34"/>
      <c r="N1046002" s="35"/>
      <c r="O1046002" s="35"/>
      <c r="P1046002" s="35"/>
    </row>
    <row r="1046003" s="31" customFormat="1" customHeight="1" spans="3:16">
      <c r="C1046003" s="32"/>
      <c r="E1046003" s="33"/>
      <c r="F1046003" s="33"/>
      <c r="H1046003" s="34"/>
      <c r="I1046003" s="34"/>
      <c r="N1046003" s="35"/>
      <c r="O1046003" s="35"/>
      <c r="P1046003" s="35"/>
    </row>
    <row r="1046004" s="31" customFormat="1" customHeight="1" spans="3:16">
      <c r="C1046004" s="32"/>
      <c r="E1046004" s="33"/>
      <c r="F1046004" s="33"/>
      <c r="H1046004" s="34"/>
      <c r="I1046004" s="34"/>
      <c r="N1046004" s="35"/>
      <c r="O1046004" s="35"/>
      <c r="P1046004" s="35"/>
    </row>
    <row r="1046005" s="31" customFormat="1" customHeight="1" spans="3:16">
      <c r="C1046005" s="32"/>
      <c r="E1046005" s="33"/>
      <c r="F1046005" s="33"/>
      <c r="H1046005" s="34"/>
      <c r="I1046005" s="34"/>
      <c r="N1046005" s="35"/>
      <c r="O1046005" s="35"/>
      <c r="P1046005" s="35"/>
    </row>
    <row r="1046006" s="31" customFormat="1" customHeight="1" spans="3:16">
      <c r="C1046006" s="32"/>
      <c r="E1046006" s="33"/>
      <c r="F1046006" s="33"/>
      <c r="H1046006" s="34"/>
      <c r="I1046006" s="34"/>
      <c r="N1046006" s="35"/>
      <c r="O1046006" s="35"/>
      <c r="P1046006" s="35"/>
    </row>
    <row r="1046007" s="31" customFormat="1" customHeight="1" spans="3:16">
      <c r="C1046007" s="32"/>
      <c r="E1046007" s="33"/>
      <c r="F1046007" s="33"/>
      <c r="H1046007" s="34"/>
      <c r="I1046007" s="34"/>
      <c r="N1046007" s="35"/>
      <c r="O1046007" s="35"/>
      <c r="P1046007" s="35"/>
    </row>
    <row r="1046008" s="31" customFormat="1" customHeight="1" spans="3:16">
      <c r="C1046008" s="32"/>
      <c r="E1046008" s="33"/>
      <c r="F1046008" s="33"/>
      <c r="H1046008" s="34"/>
      <c r="I1046008" s="34"/>
      <c r="N1046008" s="35"/>
      <c r="O1046008" s="35"/>
      <c r="P1046008" s="35"/>
    </row>
    <row r="1046009" s="31" customFormat="1" customHeight="1" spans="3:16">
      <c r="C1046009" s="32"/>
      <c r="E1046009" s="33"/>
      <c r="F1046009" s="33"/>
      <c r="H1046009" s="34"/>
      <c r="I1046009" s="34"/>
      <c r="N1046009" s="35"/>
      <c r="O1046009" s="35"/>
      <c r="P1046009" s="35"/>
    </row>
    <row r="1046010" s="31" customFormat="1" customHeight="1" spans="3:16">
      <c r="C1046010" s="32"/>
      <c r="E1046010" s="33"/>
      <c r="F1046010" s="33"/>
      <c r="H1046010" s="34"/>
      <c r="I1046010" s="34"/>
      <c r="N1046010" s="35"/>
      <c r="O1046010" s="35"/>
      <c r="P1046010" s="35"/>
    </row>
    <row r="1046011" s="31" customFormat="1" customHeight="1" spans="3:16">
      <c r="C1046011" s="32"/>
      <c r="E1046011" s="33"/>
      <c r="F1046011" s="33"/>
      <c r="H1046011" s="34"/>
      <c r="I1046011" s="34"/>
      <c r="N1046011" s="35"/>
      <c r="O1046011" s="35"/>
      <c r="P1046011" s="35"/>
    </row>
    <row r="1046012" s="31" customFormat="1" customHeight="1" spans="3:16">
      <c r="C1046012" s="32"/>
      <c r="E1046012" s="33"/>
      <c r="F1046012" s="33"/>
      <c r="H1046012" s="34"/>
      <c r="I1046012" s="34"/>
      <c r="N1046012" s="35"/>
      <c r="O1046012" s="35"/>
      <c r="P1046012" s="35"/>
    </row>
    <row r="1046013" s="31" customFormat="1" customHeight="1" spans="3:16">
      <c r="C1046013" s="32"/>
      <c r="E1046013" s="33"/>
      <c r="F1046013" s="33"/>
      <c r="H1046013" s="34"/>
      <c r="I1046013" s="34"/>
      <c r="N1046013" s="35"/>
      <c r="O1046013" s="35"/>
      <c r="P1046013" s="35"/>
    </row>
    <row r="1046014" s="31" customFormat="1" customHeight="1" spans="3:16">
      <c r="C1046014" s="32"/>
      <c r="E1046014" s="33"/>
      <c r="F1046014" s="33"/>
      <c r="H1046014" s="34"/>
      <c r="I1046014" s="34"/>
      <c r="N1046014" s="35"/>
      <c r="O1046014" s="35"/>
      <c r="P1046014" s="35"/>
    </row>
    <row r="1046015" s="31" customFormat="1" customHeight="1" spans="3:16">
      <c r="C1046015" s="32"/>
      <c r="E1046015" s="33"/>
      <c r="F1046015" s="33"/>
      <c r="H1046015" s="34"/>
      <c r="I1046015" s="34"/>
      <c r="N1046015" s="35"/>
      <c r="O1046015" s="35"/>
      <c r="P1046015" s="35"/>
    </row>
    <row r="1046016" s="31" customFormat="1" customHeight="1" spans="3:16">
      <c r="C1046016" s="32"/>
      <c r="E1046016" s="33"/>
      <c r="F1046016" s="33"/>
      <c r="H1046016" s="34"/>
      <c r="I1046016" s="34"/>
      <c r="N1046016" s="35"/>
      <c r="O1046016" s="35"/>
      <c r="P1046016" s="35"/>
    </row>
    <row r="1046017" s="31" customFormat="1" customHeight="1" spans="3:16">
      <c r="C1046017" s="32"/>
      <c r="E1046017" s="33"/>
      <c r="F1046017" s="33"/>
      <c r="H1046017" s="34"/>
      <c r="I1046017" s="34"/>
      <c r="N1046017" s="35"/>
      <c r="O1046017" s="35"/>
      <c r="P1046017" s="35"/>
    </row>
    <row r="1046018" s="31" customFormat="1" customHeight="1" spans="3:16">
      <c r="C1046018" s="32"/>
      <c r="E1046018" s="33"/>
      <c r="F1046018" s="33"/>
      <c r="H1046018" s="34"/>
      <c r="I1046018" s="34"/>
      <c r="N1046018" s="35"/>
      <c r="O1046018" s="35"/>
      <c r="P1046018" s="35"/>
    </row>
    <row r="1046019" s="31" customFormat="1" customHeight="1" spans="3:16">
      <c r="C1046019" s="32"/>
      <c r="E1046019" s="33"/>
      <c r="F1046019" s="33"/>
      <c r="H1046019" s="34"/>
      <c r="I1046019" s="34"/>
      <c r="N1046019" s="35"/>
      <c r="O1046019" s="35"/>
      <c r="P1046019" s="35"/>
    </row>
    <row r="1046020" s="31" customFormat="1" customHeight="1" spans="3:16">
      <c r="C1046020" s="32"/>
      <c r="E1046020" s="33"/>
      <c r="F1046020" s="33"/>
      <c r="H1046020" s="34"/>
      <c r="I1046020" s="34"/>
      <c r="N1046020" s="35"/>
      <c r="O1046020" s="35"/>
      <c r="P1046020" s="35"/>
    </row>
    <row r="1046021" s="31" customFormat="1" customHeight="1" spans="3:16">
      <c r="C1046021" s="32"/>
      <c r="E1046021" s="33"/>
      <c r="F1046021" s="33"/>
      <c r="H1046021" s="34"/>
      <c r="I1046021" s="34"/>
      <c r="N1046021" s="35"/>
      <c r="O1046021" s="35"/>
      <c r="P1046021" s="35"/>
    </row>
    <row r="1046022" s="31" customFormat="1" customHeight="1" spans="3:16">
      <c r="C1046022" s="32"/>
      <c r="E1046022" s="33"/>
      <c r="F1046022" s="33"/>
      <c r="H1046022" s="34"/>
      <c r="I1046022" s="34"/>
      <c r="N1046022" s="35"/>
      <c r="O1046022" s="35"/>
      <c r="P1046022" s="35"/>
    </row>
    <row r="1046023" s="31" customFormat="1" customHeight="1" spans="3:16">
      <c r="C1046023" s="32"/>
      <c r="E1046023" s="33"/>
      <c r="F1046023" s="33"/>
      <c r="H1046023" s="34"/>
      <c r="I1046023" s="34"/>
      <c r="N1046023" s="35"/>
      <c r="O1046023" s="35"/>
      <c r="P1046023" s="35"/>
    </row>
    <row r="1046024" s="31" customFormat="1" customHeight="1" spans="3:16">
      <c r="C1046024" s="32"/>
      <c r="E1046024" s="33"/>
      <c r="F1046024" s="33"/>
      <c r="H1046024" s="34"/>
      <c r="I1046024" s="34"/>
      <c r="N1046024" s="35"/>
      <c r="O1046024" s="35"/>
      <c r="P1046024" s="35"/>
    </row>
    <row r="1046025" s="31" customFormat="1" customHeight="1" spans="3:16">
      <c r="C1046025" s="32"/>
      <c r="E1046025" s="33"/>
      <c r="F1046025" s="33"/>
      <c r="H1046025" s="34"/>
      <c r="I1046025" s="34"/>
      <c r="N1046025" s="35"/>
      <c r="O1046025" s="35"/>
      <c r="P1046025" s="35"/>
    </row>
    <row r="1046026" s="31" customFormat="1" customHeight="1" spans="3:16">
      <c r="C1046026" s="32"/>
      <c r="E1046026" s="33"/>
      <c r="F1046026" s="33"/>
      <c r="H1046026" s="34"/>
      <c r="I1046026" s="34"/>
      <c r="N1046026" s="35"/>
      <c r="O1046026" s="35"/>
      <c r="P1046026" s="35"/>
    </row>
    <row r="1046027" s="31" customFormat="1" customHeight="1" spans="3:16">
      <c r="C1046027" s="32"/>
      <c r="E1046027" s="33"/>
      <c r="F1046027" s="33"/>
      <c r="H1046027" s="34"/>
      <c r="I1046027" s="34"/>
      <c r="N1046027" s="35"/>
      <c r="O1046027" s="35"/>
      <c r="P1046027" s="35"/>
    </row>
    <row r="1046028" s="31" customFormat="1" customHeight="1" spans="3:16">
      <c r="C1046028" s="32"/>
      <c r="E1046028" s="33"/>
      <c r="F1046028" s="33"/>
      <c r="H1046028" s="34"/>
      <c r="I1046028" s="34"/>
      <c r="N1046028" s="35"/>
      <c r="O1046028" s="35"/>
      <c r="P1046028" s="35"/>
    </row>
    <row r="1046029" s="31" customFormat="1" customHeight="1" spans="3:16">
      <c r="C1046029" s="32"/>
      <c r="E1046029" s="33"/>
      <c r="F1046029" s="33"/>
      <c r="H1046029" s="34"/>
      <c r="I1046029" s="34"/>
      <c r="N1046029" s="35"/>
      <c r="O1046029" s="35"/>
      <c r="P1046029" s="35"/>
    </row>
    <row r="1046030" s="31" customFormat="1" customHeight="1" spans="3:16">
      <c r="C1046030" s="32"/>
      <c r="E1046030" s="33"/>
      <c r="F1046030" s="33"/>
      <c r="H1046030" s="34"/>
      <c r="I1046030" s="34"/>
      <c r="N1046030" s="35"/>
      <c r="O1046030" s="35"/>
      <c r="P1046030" s="35"/>
    </row>
    <row r="1046031" s="31" customFormat="1" customHeight="1" spans="3:16">
      <c r="C1046031" s="32"/>
      <c r="E1046031" s="33"/>
      <c r="F1046031" s="33"/>
      <c r="H1046031" s="34"/>
      <c r="I1046031" s="34"/>
      <c r="N1046031" s="35"/>
      <c r="O1046031" s="35"/>
      <c r="P1046031" s="35"/>
    </row>
    <row r="1046032" s="31" customFormat="1" customHeight="1" spans="3:16">
      <c r="C1046032" s="32"/>
      <c r="E1046032" s="33"/>
      <c r="F1046032" s="33"/>
      <c r="H1046032" s="34"/>
      <c r="I1046032" s="34"/>
      <c r="N1046032" s="35"/>
      <c r="O1046032" s="35"/>
      <c r="P1046032" s="35"/>
    </row>
    <row r="1046033" s="31" customFormat="1" customHeight="1" spans="3:16">
      <c r="C1046033" s="32"/>
      <c r="E1046033" s="33"/>
      <c r="F1046033" s="33"/>
      <c r="H1046033" s="34"/>
      <c r="I1046033" s="34"/>
      <c r="N1046033" s="35"/>
      <c r="O1046033" s="35"/>
      <c r="P1046033" s="35"/>
    </row>
    <row r="1046034" s="31" customFormat="1" customHeight="1" spans="3:16">
      <c r="C1046034" s="32"/>
      <c r="E1046034" s="33"/>
      <c r="F1046034" s="33"/>
      <c r="H1046034" s="34"/>
      <c r="I1046034" s="34"/>
      <c r="N1046034" s="35"/>
      <c r="O1046034" s="35"/>
      <c r="P1046034" s="35"/>
    </row>
    <row r="1046035" s="31" customFormat="1" customHeight="1" spans="3:16">
      <c r="C1046035" s="32"/>
      <c r="E1046035" s="33"/>
      <c r="F1046035" s="33"/>
      <c r="H1046035" s="34"/>
      <c r="I1046035" s="34"/>
      <c r="N1046035" s="35"/>
      <c r="O1046035" s="35"/>
      <c r="P1046035" s="35"/>
    </row>
    <row r="1046036" s="31" customFormat="1" customHeight="1" spans="3:16">
      <c r="C1046036" s="32"/>
      <c r="E1046036" s="33"/>
      <c r="F1046036" s="33"/>
      <c r="H1046036" s="34"/>
      <c r="I1046036" s="34"/>
      <c r="N1046036" s="35"/>
      <c r="O1046036" s="35"/>
      <c r="P1046036" s="35"/>
    </row>
    <row r="1046037" s="31" customFormat="1" customHeight="1" spans="3:16">
      <c r="C1046037" s="32"/>
      <c r="E1046037" s="33"/>
      <c r="F1046037" s="33"/>
      <c r="H1046037" s="34"/>
      <c r="I1046037" s="34"/>
      <c r="N1046037" s="35"/>
      <c r="O1046037" s="35"/>
      <c r="P1046037" s="35"/>
    </row>
    <row r="1046038" s="31" customFormat="1" customHeight="1" spans="3:16">
      <c r="C1046038" s="32"/>
      <c r="E1046038" s="33"/>
      <c r="F1046038" s="33"/>
      <c r="H1046038" s="34"/>
      <c r="I1046038" s="34"/>
      <c r="N1046038" s="35"/>
      <c r="O1046038" s="35"/>
      <c r="P1046038" s="35"/>
    </row>
    <row r="1046039" s="31" customFormat="1" customHeight="1" spans="3:16">
      <c r="C1046039" s="32"/>
      <c r="E1046039" s="33"/>
      <c r="F1046039" s="33"/>
      <c r="H1046039" s="34"/>
      <c r="I1046039" s="34"/>
      <c r="N1046039" s="35"/>
      <c r="O1046039" s="35"/>
      <c r="P1046039" s="35"/>
    </row>
    <row r="1046040" s="31" customFormat="1" customHeight="1" spans="3:16">
      <c r="C1046040" s="32"/>
      <c r="E1046040" s="33"/>
      <c r="F1046040" s="33"/>
      <c r="H1046040" s="34"/>
      <c r="I1046040" s="34"/>
      <c r="N1046040" s="35"/>
      <c r="O1046040" s="35"/>
      <c r="P1046040" s="35"/>
    </row>
    <row r="1046041" s="31" customFormat="1" customHeight="1" spans="3:16">
      <c r="C1046041" s="32"/>
      <c r="E1046041" s="33"/>
      <c r="F1046041" s="33"/>
      <c r="H1046041" s="34"/>
      <c r="I1046041" s="34"/>
      <c r="N1046041" s="35"/>
      <c r="O1046041" s="35"/>
      <c r="P1046041" s="35"/>
    </row>
    <row r="1046042" s="31" customFormat="1" customHeight="1" spans="3:16">
      <c r="C1046042" s="32"/>
      <c r="E1046042" s="33"/>
      <c r="F1046042" s="33"/>
      <c r="H1046042" s="34"/>
      <c r="I1046042" s="34"/>
      <c r="N1046042" s="35"/>
      <c r="O1046042" s="35"/>
      <c r="P1046042" s="35"/>
    </row>
    <row r="1046043" s="31" customFormat="1" customHeight="1" spans="3:16">
      <c r="C1046043" s="32"/>
      <c r="E1046043" s="33"/>
      <c r="F1046043" s="33"/>
      <c r="H1046043" s="34"/>
      <c r="I1046043" s="34"/>
      <c r="N1046043" s="35"/>
      <c r="O1046043" s="35"/>
      <c r="P1046043" s="35"/>
    </row>
    <row r="1046044" s="31" customFormat="1" customHeight="1" spans="3:16">
      <c r="C1046044" s="32"/>
      <c r="E1046044" s="33"/>
      <c r="F1046044" s="33"/>
      <c r="H1046044" s="34"/>
      <c r="I1046044" s="34"/>
      <c r="N1046044" s="35"/>
      <c r="O1046044" s="35"/>
      <c r="P1046044" s="35"/>
    </row>
    <row r="1046045" s="31" customFormat="1" customHeight="1" spans="3:16">
      <c r="C1046045" s="32"/>
      <c r="E1046045" s="33"/>
      <c r="F1046045" s="33"/>
      <c r="H1046045" s="34"/>
      <c r="I1046045" s="34"/>
      <c r="N1046045" s="35"/>
      <c r="O1046045" s="35"/>
      <c r="P1046045" s="35"/>
    </row>
    <row r="1046046" s="31" customFormat="1" customHeight="1" spans="3:16">
      <c r="C1046046" s="32"/>
      <c r="E1046046" s="33"/>
      <c r="F1046046" s="33"/>
      <c r="H1046046" s="34"/>
      <c r="I1046046" s="34"/>
      <c r="N1046046" s="35"/>
      <c r="O1046046" s="35"/>
      <c r="P1046046" s="35"/>
    </row>
    <row r="1046047" s="31" customFormat="1" customHeight="1" spans="3:16">
      <c r="C1046047" s="32"/>
      <c r="E1046047" s="33"/>
      <c r="F1046047" s="33"/>
      <c r="H1046047" s="34"/>
      <c r="I1046047" s="34"/>
      <c r="N1046047" s="35"/>
      <c r="O1046047" s="35"/>
      <c r="P1046047" s="35"/>
    </row>
    <row r="1046048" s="31" customFormat="1" customHeight="1" spans="3:16">
      <c r="C1046048" s="32"/>
      <c r="E1046048" s="33"/>
      <c r="F1046048" s="33"/>
      <c r="H1046048" s="34"/>
      <c r="I1046048" s="34"/>
      <c r="N1046048" s="35"/>
      <c r="O1046048" s="35"/>
      <c r="P1046048" s="35"/>
    </row>
    <row r="1046049" s="31" customFormat="1" customHeight="1" spans="3:16">
      <c r="C1046049" s="32"/>
      <c r="E1046049" s="33"/>
      <c r="F1046049" s="33"/>
      <c r="H1046049" s="34"/>
      <c r="I1046049" s="34"/>
      <c r="N1046049" s="35"/>
      <c r="O1046049" s="35"/>
      <c r="P1046049" s="35"/>
    </row>
    <row r="1046050" s="31" customFormat="1" customHeight="1" spans="3:16">
      <c r="C1046050" s="32"/>
      <c r="E1046050" s="33"/>
      <c r="F1046050" s="33"/>
      <c r="H1046050" s="34"/>
      <c r="I1046050" s="34"/>
      <c r="N1046050" s="35"/>
      <c r="O1046050" s="35"/>
      <c r="P1046050" s="35"/>
    </row>
    <row r="1046051" s="31" customFormat="1" customHeight="1" spans="3:16">
      <c r="C1046051" s="32"/>
      <c r="E1046051" s="33"/>
      <c r="F1046051" s="33"/>
      <c r="H1046051" s="34"/>
      <c r="I1046051" s="34"/>
      <c r="N1046051" s="35"/>
      <c r="O1046051" s="35"/>
      <c r="P1046051" s="35"/>
    </row>
    <row r="1046052" s="31" customFormat="1" customHeight="1" spans="3:16">
      <c r="C1046052" s="32"/>
      <c r="E1046052" s="33"/>
      <c r="F1046052" s="33"/>
      <c r="H1046052" s="34"/>
      <c r="I1046052" s="34"/>
      <c r="N1046052" s="35"/>
      <c r="O1046052" s="35"/>
      <c r="P1046052" s="35"/>
    </row>
    <row r="1046053" s="31" customFormat="1" customHeight="1" spans="3:16">
      <c r="C1046053" s="32"/>
      <c r="E1046053" s="33"/>
      <c r="F1046053" s="33"/>
      <c r="H1046053" s="34"/>
      <c r="I1046053" s="34"/>
      <c r="N1046053" s="35"/>
      <c r="O1046053" s="35"/>
      <c r="P1046053" s="35"/>
    </row>
    <row r="1046054" s="31" customFormat="1" customHeight="1" spans="3:16">
      <c r="C1046054" s="32"/>
      <c r="E1046054" s="33"/>
      <c r="F1046054" s="33"/>
      <c r="H1046054" s="34"/>
      <c r="I1046054" s="34"/>
      <c r="N1046054" s="35"/>
      <c r="O1046054" s="35"/>
      <c r="P1046054" s="35"/>
    </row>
    <row r="1046055" s="31" customFormat="1" customHeight="1" spans="3:16">
      <c r="C1046055" s="32"/>
      <c r="E1046055" s="33"/>
      <c r="F1046055" s="33"/>
      <c r="H1046055" s="34"/>
      <c r="I1046055" s="34"/>
      <c r="N1046055" s="35"/>
      <c r="O1046055" s="35"/>
      <c r="P1046055" s="35"/>
    </row>
    <row r="1046056" s="31" customFormat="1" customHeight="1" spans="3:16">
      <c r="C1046056" s="32"/>
      <c r="E1046056" s="33"/>
      <c r="F1046056" s="33"/>
      <c r="H1046056" s="34"/>
      <c r="I1046056" s="34"/>
      <c r="N1046056" s="35"/>
      <c r="O1046056" s="35"/>
      <c r="P1046056" s="35"/>
    </row>
    <row r="1046057" s="31" customFormat="1" customHeight="1" spans="3:16">
      <c r="C1046057" s="32"/>
      <c r="E1046057" s="33"/>
      <c r="F1046057" s="33"/>
      <c r="H1046057" s="34"/>
      <c r="I1046057" s="34"/>
      <c r="N1046057" s="35"/>
      <c r="O1046057" s="35"/>
      <c r="P1046057" s="35"/>
    </row>
    <row r="1046058" s="31" customFormat="1" customHeight="1" spans="3:16">
      <c r="C1046058" s="32"/>
      <c r="E1046058" s="33"/>
      <c r="F1046058" s="33"/>
      <c r="H1046058" s="34"/>
      <c r="I1046058" s="34"/>
      <c r="N1046058" s="35"/>
      <c r="O1046058" s="35"/>
      <c r="P1046058" s="35"/>
    </row>
    <row r="1046059" s="31" customFormat="1" customHeight="1" spans="3:16">
      <c r="C1046059" s="32"/>
      <c r="E1046059" s="33"/>
      <c r="F1046059" s="33"/>
      <c r="H1046059" s="34"/>
      <c r="I1046059" s="34"/>
      <c r="N1046059" s="35"/>
      <c r="O1046059" s="35"/>
      <c r="P1046059" s="35"/>
    </row>
    <row r="1046060" s="31" customFormat="1" customHeight="1" spans="3:16">
      <c r="C1046060" s="32"/>
      <c r="E1046060" s="33"/>
      <c r="F1046060" s="33"/>
      <c r="H1046060" s="34"/>
      <c r="I1046060" s="34"/>
      <c r="N1046060" s="35"/>
      <c r="O1046060" s="35"/>
      <c r="P1046060" s="35"/>
    </row>
    <row r="1046061" s="31" customFormat="1" customHeight="1" spans="3:16">
      <c r="C1046061" s="32"/>
      <c r="E1046061" s="33"/>
      <c r="F1046061" s="33"/>
      <c r="H1046061" s="34"/>
      <c r="I1046061" s="34"/>
      <c r="N1046061" s="35"/>
      <c r="O1046061" s="35"/>
      <c r="P1046061" s="35"/>
    </row>
    <row r="1046062" s="31" customFormat="1" customHeight="1" spans="3:16">
      <c r="C1046062" s="32"/>
      <c r="E1046062" s="33"/>
      <c r="F1046062" s="33"/>
      <c r="H1046062" s="34"/>
      <c r="I1046062" s="34"/>
      <c r="N1046062" s="35"/>
      <c r="O1046062" s="35"/>
      <c r="P1046062" s="35"/>
    </row>
    <row r="1046063" s="31" customFormat="1" customHeight="1" spans="3:16">
      <c r="C1046063" s="32"/>
      <c r="E1046063" s="33"/>
      <c r="F1046063" s="33"/>
      <c r="H1046063" s="34"/>
      <c r="I1046063" s="34"/>
      <c r="N1046063" s="35"/>
      <c r="O1046063" s="35"/>
      <c r="P1046063" s="35"/>
    </row>
    <row r="1046064" s="31" customFormat="1" customHeight="1" spans="3:16">
      <c r="C1046064" s="32"/>
      <c r="E1046064" s="33"/>
      <c r="F1046064" s="33"/>
      <c r="H1046064" s="34"/>
      <c r="I1046064" s="34"/>
      <c r="N1046064" s="35"/>
      <c r="O1046064" s="35"/>
      <c r="P1046064" s="35"/>
    </row>
    <row r="1046065" s="31" customFormat="1" customHeight="1" spans="3:16">
      <c r="C1046065" s="32"/>
      <c r="E1046065" s="33"/>
      <c r="F1046065" s="33"/>
      <c r="H1046065" s="34"/>
      <c r="I1046065" s="34"/>
      <c r="N1046065" s="35"/>
      <c r="O1046065" s="35"/>
      <c r="P1046065" s="35"/>
    </row>
    <row r="1046066" s="31" customFormat="1" customHeight="1" spans="3:16">
      <c r="C1046066" s="32"/>
      <c r="E1046066" s="33"/>
      <c r="F1046066" s="33"/>
      <c r="H1046066" s="34"/>
      <c r="I1046066" s="34"/>
      <c r="N1046066" s="35"/>
      <c r="O1046066" s="35"/>
      <c r="P1046066" s="35"/>
    </row>
    <row r="1046067" s="31" customFormat="1" customHeight="1" spans="3:16">
      <c r="C1046067" s="32"/>
      <c r="E1046067" s="33"/>
      <c r="F1046067" s="33"/>
      <c r="H1046067" s="34"/>
      <c r="I1046067" s="34"/>
      <c r="N1046067" s="35"/>
      <c r="O1046067" s="35"/>
      <c r="P1046067" s="35"/>
    </row>
    <row r="1046068" s="31" customFormat="1" customHeight="1" spans="3:16">
      <c r="C1046068" s="32"/>
      <c r="E1046068" s="33"/>
      <c r="F1046068" s="33"/>
      <c r="H1046068" s="34"/>
      <c r="I1046068" s="34"/>
      <c r="N1046068" s="35"/>
      <c r="O1046068" s="35"/>
      <c r="P1046068" s="35"/>
    </row>
    <row r="1046069" s="31" customFormat="1" customHeight="1" spans="3:16">
      <c r="C1046069" s="32"/>
      <c r="E1046069" s="33"/>
      <c r="F1046069" s="33"/>
      <c r="H1046069" s="34"/>
      <c r="I1046069" s="34"/>
      <c r="N1046069" s="35"/>
      <c r="O1046069" s="35"/>
      <c r="P1046069" s="35"/>
    </row>
    <row r="1046070" s="31" customFormat="1" customHeight="1" spans="3:16">
      <c r="C1046070" s="32"/>
      <c r="E1046070" s="33"/>
      <c r="F1046070" s="33"/>
      <c r="H1046070" s="34"/>
      <c r="I1046070" s="34"/>
      <c r="N1046070" s="35"/>
      <c r="O1046070" s="35"/>
      <c r="P1046070" s="35"/>
    </row>
    <row r="1046071" s="31" customFormat="1" customHeight="1" spans="3:16">
      <c r="C1046071" s="32"/>
      <c r="E1046071" s="33"/>
      <c r="F1046071" s="33"/>
      <c r="H1046071" s="34"/>
      <c r="I1046071" s="34"/>
      <c r="N1046071" s="35"/>
      <c r="O1046071" s="35"/>
      <c r="P1046071" s="35"/>
    </row>
    <row r="1046072" s="31" customFormat="1" customHeight="1" spans="3:16">
      <c r="C1046072" s="32"/>
      <c r="E1046072" s="33"/>
      <c r="F1046072" s="33"/>
      <c r="H1046072" s="34"/>
      <c r="I1046072" s="34"/>
      <c r="N1046072" s="35"/>
      <c r="O1046072" s="35"/>
      <c r="P1046072" s="35"/>
    </row>
    <row r="1046073" s="31" customFormat="1" customHeight="1" spans="3:16">
      <c r="C1046073" s="32"/>
      <c r="E1046073" s="33"/>
      <c r="F1046073" s="33"/>
      <c r="H1046073" s="34"/>
      <c r="I1046073" s="34"/>
      <c r="N1046073" s="35"/>
      <c r="O1046073" s="35"/>
      <c r="P1046073" s="35"/>
    </row>
    <row r="1046074" s="31" customFormat="1" customHeight="1" spans="3:16">
      <c r="C1046074" s="32"/>
      <c r="E1046074" s="33"/>
      <c r="F1046074" s="33"/>
      <c r="H1046074" s="34"/>
      <c r="I1046074" s="34"/>
      <c r="N1046074" s="35"/>
      <c r="O1046074" s="35"/>
      <c r="P1046074" s="35"/>
    </row>
    <row r="1046075" s="31" customFormat="1" customHeight="1" spans="3:16">
      <c r="C1046075" s="32"/>
      <c r="E1046075" s="33"/>
      <c r="F1046075" s="33"/>
      <c r="H1046075" s="34"/>
      <c r="I1046075" s="34"/>
      <c r="N1046075" s="35"/>
      <c r="O1046075" s="35"/>
      <c r="P1046075" s="35"/>
    </row>
    <row r="1046076" s="31" customFormat="1" customHeight="1" spans="3:16">
      <c r="C1046076" s="32"/>
      <c r="E1046076" s="33"/>
      <c r="F1046076" s="33"/>
      <c r="H1046076" s="34"/>
      <c r="I1046076" s="34"/>
      <c r="N1046076" s="35"/>
      <c r="O1046076" s="35"/>
      <c r="P1046076" s="35"/>
    </row>
    <row r="1046077" s="31" customFormat="1" customHeight="1" spans="3:16">
      <c r="C1046077" s="32"/>
      <c r="E1046077" s="33"/>
      <c r="F1046077" s="33"/>
      <c r="H1046077" s="34"/>
      <c r="I1046077" s="34"/>
      <c r="N1046077" s="35"/>
      <c r="O1046077" s="35"/>
      <c r="P1046077" s="35"/>
    </row>
    <row r="1046078" s="31" customFormat="1" customHeight="1" spans="3:16">
      <c r="C1046078" s="32"/>
      <c r="E1046078" s="33"/>
      <c r="F1046078" s="33"/>
      <c r="H1046078" s="34"/>
      <c r="I1046078" s="34"/>
      <c r="N1046078" s="35"/>
      <c r="O1046078" s="35"/>
      <c r="P1046078" s="35"/>
    </row>
    <row r="1046079" s="31" customFormat="1" customHeight="1" spans="3:16">
      <c r="C1046079" s="32"/>
      <c r="E1046079" s="33"/>
      <c r="F1046079" s="33"/>
      <c r="H1046079" s="34"/>
      <c r="I1046079" s="34"/>
      <c r="N1046079" s="35"/>
      <c r="O1046079" s="35"/>
      <c r="P1046079" s="35"/>
    </row>
    <row r="1046080" s="31" customFormat="1" customHeight="1" spans="3:16">
      <c r="C1046080" s="32"/>
      <c r="E1046080" s="33"/>
      <c r="F1046080" s="33"/>
      <c r="H1046080" s="34"/>
      <c r="I1046080" s="34"/>
      <c r="N1046080" s="35"/>
      <c r="O1046080" s="35"/>
      <c r="P1046080" s="35"/>
    </row>
    <row r="1046081" s="31" customFormat="1" customHeight="1" spans="3:16">
      <c r="C1046081" s="32"/>
      <c r="E1046081" s="33"/>
      <c r="F1046081" s="33"/>
      <c r="H1046081" s="34"/>
      <c r="I1046081" s="34"/>
      <c r="N1046081" s="35"/>
      <c r="O1046081" s="35"/>
      <c r="P1046081" s="35"/>
    </row>
    <row r="1046082" s="31" customFormat="1" customHeight="1" spans="3:16">
      <c r="C1046082" s="32"/>
      <c r="E1046082" s="33"/>
      <c r="F1046082" s="33"/>
      <c r="H1046082" s="34"/>
      <c r="I1046082" s="34"/>
      <c r="N1046082" s="35"/>
      <c r="O1046082" s="35"/>
      <c r="P1046082" s="35"/>
    </row>
    <row r="1046083" s="31" customFormat="1" customHeight="1" spans="3:16">
      <c r="C1046083" s="32"/>
      <c r="E1046083" s="33"/>
      <c r="F1046083" s="33"/>
      <c r="H1046083" s="34"/>
      <c r="I1046083" s="34"/>
      <c r="N1046083" s="35"/>
      <c r="O1046083" s="35"/>
      <c r="P1046083" s="35"/>
    </row>
    <row r="1046084" s="31" customFormat="1" customHeight="1" spans="3:16">
      <c r="C1046084" s="32"/>
      <c r="E1046084" s="33"/>
      <c r="F1046084" s="33"/>
      <c r="H1046084" s="34"/>
      <c r="I1046084" s="34"/>
      <c r="N1046084" s="35"/>
      <c r="O1046084" s="35"/>
      <c r="P1046084" s="35"/>
    </row>
    <row r="1046085" s="31" customFormat="1" customHeight="1" spans="3:16">
      <c r="C1046085" s="32"/>
      <c r="E1046085" s="33"/>
      <c r="F1046085" s="33"/>
      <c r="H1046085" s="34"/>
      <c r="I1046085" s="34"/>
      <c r="N1046085" s="35"/>
      <c r="O1046085" s="35"/>
      <c r="P1046085" s="35"/>
    </row>
    <row r="1046086" s="31" customFormat="1" customHeight="1" spans="3:16">
      <c r="C1046086" s="32"/>
      <c r="E1046086" s="33"/>
      <c r="F1046086" s="33"/>
      <c r="H1046086" s="34"/>
      <c r="I1046086" s="34"/>
      <c r="N1046086" s="35"/>
      <c r="O1046086" s="35"/>
      <c r="P1046086" s="35"/>
    </row>
    <row r="1046087" s="31" customFormat="1" customHeight="1" spans="3:16">
      <c r="C1046087" s="32"/>
      <c r="E1046087" s="33"/>
      <c r="F1046087" s="33"/>
      <c r="H1046087" s="34"/>
      <c r="I1046087" s="34"/>
      <c r="N1046087" s="35"/>
      <c r="O1046087" s="35"/>
      <c r="P1046087" s="35"/>
    </row>
    <row r="1046088" s="31" customFormat="1" customHeight="1" spans="3:16">
      <c r="C1046088" s="32"/>
      <c r="E1046088" s="33"/>
      <c r="F1046088" s="33"/>
      <c r="H1046088" s="34"/>
      <c r="I1046088" s="34"/>
      <c r="N1046088" s="35"/>
      <c r="O1046088" s="35"/>
      <c r="P1046088" s="35"/>
    </row>
    <row r="1046089" s="31" customFormat="1" customHeight="1" spans="3:16">
      <c r="C1046089" s="32"/>
      <c r="E1046089" s="33"/>
      <c r="F1046089" s="33"/>
      <c r="H1046089" s="34"/>
      <c r="I1046089" s="34"/>
      <c r="N1046089" s="35"/>
      <c r="O1046089" s="35"/>
      <c r="P1046089" s="35"/>
    </row>
    <row r="1046090" s="31" customFormat="1" customHeight="1" spans="3:16">
      <c r="C1046090" s="32"/>
      <c r="E1046090" s="33"/>
      <c r="F1046090" s="33"/>
      <c r="H1046090" s="34"/>
      <c r="I1046090" s="34"/>
      <c r="N1046090" s="35"/>
      <c r="O1046090" s="35"/>
      <c r="P1046090" s="35"/>
    </row>
    <row r="1046091" s="31" customFormat="1" customHeight="1" spans="3:16">
      <c r="C1046091" s="32"/>
      <c r="E1046091" s="33"/>
      <c r="F1046091" s="33"/>
      <c r="H1046091" s="34"/>
      <c r="I1046091" s="34"/>
      <c r="N1046091" s="35"/>
      <c r="O1046091" s="35"/>
      <c r="P1046091" s="35"/>
    </row>
    <row r="1046092" s="31" customFormat="1" customHeight="1" spans="3:16">
      <c r="C1046092" s="32"/>
      <c r="E1046092" s="33"/>
      <c r="F1046092" s="33"/>
      <c r="H1046092" s="34"/>
      <c r="I1046092" s="34"/>
      <c r="N1046092" s="35"/>
      <c r="O1046092" s="35"/>
      <c r="P1046092" s="35"/>
    </row>
    <row r="1046093" s="31" customFormat="1" customHeight="1" spans="3:16">
      <c r="C1046093" s="32"/>
      <c r="E1046093" s="33"/>
      <c r="F1046093" s="33"/>
      <c r="H1046093" s="34"/>
      <c r="I1046093" s="34"/>
      <c r="N1046093" s="35"/>
      <c r="O1046093" s="35"/>
      <c r="P1046093" s="35"/>
    </row>
    <row r="1046094" s="31" customFormat="1" customHeight="1" spans="3:16">
      <c r="C1046094" s="32"/>
      <c r="E1046094" s="33"/>
      <c r="F1046094" s="33"/>
      <c r="H1046094" s="34"/>
      <c r="I1046094" s="34"/>
      <c r="N1046094" s="35"/>
      <c r="O1046094" s="35"/>
      <c r="P1046094" s="35"/>
    </row>
    <row r="1046095" s="31" customFormat="1" customHeight="1" spans="3:16">
      <c r="C1046095" s="32"/>
      <c r="E1046095" s="33"/>
      <c r="F1046095" s="33"/>
      <c r="H1046095" s="34"/>
      <c r="I1046095" s="34"/>
      <c r="N1046095" s="35"/>
      <c r="O1046095" s="35"/>
      <c r="P1046095" s="35"/>
    </row>
    <row r="1046096" s="31" customFormat="1" customHeight="1" spans="3:16">
      <c r="C1046096" s="32"/>
      <c r="E1046096" s="33"/>
      <c r="F1046096" s="33"/>
      <c r="H1046096" s="34"/>
      <c r="I1046096" s="34"/>
      <c r="N1046096" s="35"/>
      <c r="O1046096" s="35"/>
      <c r="P1046096" s="35"/>
    </row>
    <row r="1046097" s="31" customFormat="1" customHeight="1" spans="3:16">
      <c r="C1046097" s="32"/>
      <c r="E1046097" s="33"/>
      <c r="F1046097" s="33"/>
      <c r="H1046097" s="34"/>
      <c r="I1046097" s="34"/>
      <c r="N1046097" s="35"/>
      <c r="O1046097" s="35"/>
      <c r="P1046097" s="35"/>
    </row>
    <row r="1046098" s="31" customFormat="1" customHeight="1" spans="3:16">
      <c r="C1046098" s="32"/>
      <c r="E1046098" s="33"/>
      <c r="F1046098" s="33"/>
      <c r="H1046098" s="34"/>
      <c r="I1046098" s="34"/>
      <c r="N1046098" s="35"/>
      <c r="O1046098" s="35"/>
      <c r="P1046098" s="35"/>
    </row>
    <row r="1046099" s="31" customFormat="1" customHeight="1" spans="3:16">
      <c r="C1046099" s="32"/>
      <c r="E1046099" s="33"/>
      <c r="F1046099" s="33"/>
      <c r="H1046099" s="34"/>
      <c r="I1046099" s="34"/>
      <c r="N1046099" s="35"/>
      <c r="O1046099" s="35"/>
      <c r="P1046099" s="35"/>
    </row>
    <row r="1046100" s="31" customFormat="1" customHeight="1" spans="3:16">
      <c r="C1046100" s="32"/>
      <c r="E1046100" s="33"/>
      <c r="F1046100" s="33"/>
      <c r="H1046100" s="34"/>
      <c r="I1046100" s="34"/>
      <c r="N1046100" s="35"/>
      <c r="O1046100" s="35"/>
      <c r="P1046100" s="35"/>
    </row>
    <row r="1046101" s="31" customFormat="1" customHeight="1" spans="3:16">
      <c r="C1046101" s="32"/>
      <c r="E1046101" s="33"/>
      <c r="F1046101" s="33"/>
      <c r="H1046101" s="34"/>
      <c r="I1046101" s="34"/>
      <c r="N1046101" s="35"/>
      <c r="O1046101" s="35"/>
      <c r="P1046101" s="35"/>
    </row>
    <row r="1046102" s="31" customFormat="1" customHeight="1" spans="3:16">
      <c r="C1046102" s="32"/>
      <c r="E1046102" s="33"/>
      <c r="F1046102" s="33"/>
      <c r="H1046102" s="34"/>
      <c r="I1046102" s="34"/>
      <c r="N1046102" s="35"/>
      <c r="O1046102" s="35"/>
      <c r="P1046102" s="35"/>
    </row>
    <row r="1046103" s="31" customFormat="1" customHeight="1" spans="3:16">
      <c r="C1046103" s="32"/>
      <c r="E1046103" s="33"/>
      <c r="F1046103" s="33"/>
      <c r="H1046103" s="34"/>
      <c r="I1046103" s="34"/>
      <c r="N1046103" s="35"/>
      <c r="O1046103" s="35"/>
      <c r="P1046103" s="35"/>
    </row>
    <row r="1046104" s="31" customFormat="1" customHeight="1" spans="3:16">
      <c r="C1046104" s="32"/>
      <c r="E1046104" s="33"/>
      <c r="F1046104" s="33"/>
      <c r="H1046104" s="34"/>
      <c r="I1046104" s="34"/>
      <c r="N1046104" s="35"/>
      <c r="O1046104" s="35"/>
      <c r="P1046104" s="35"/>
    </row>
    <row r="1046105" s="31" customFormat="1" customHeight="1" spans="3:16">
      <c r="C1046105" s="32"/>
      <c r="E1046105" s="33"/>
      <c r="F1046105" s="33"/>
      <c r="H1046105" s="34"/>
      <c r="I1046105" s="34"/>
      <c r="N1046105" s="35"/>
      <c r="O1046105" s="35"/>
      <c r="P1046105" s="35"/>
    </row>
    <row r="1046106" s="31" customFormat="1" customHeight="1" spans="3:16">
      <c r="C1046106" s="32"/>
      <c r="E1046106" s="33"/>
      <c r="F1046106" s="33"/>
      <c r="H1046106" s="34"/>
      <c r="I1046106" s="34"/>
      <c r="N1046106" s="35"/>
      <c r="O1046106" s="35"/>
      <c r="P1046106" s="35"/>
    </row>
    <row r="1046107" s="31" customFormat="1" customHeight="1" spans="3:16">
      <c r="C1046107" s="32"/>
      <c r="E1046107" s="33"/>
      <c r="F1046107" s="33"/>
      <c r="H1046107" s="34"/>
      <c r="I1046107" s="34"/>
      <c r="N1046107" s="35"/>
      <c r="O1046107" s="35"/>
      <c r="P1046107" s="35"/>
    </row>
    <row r="1046108" s="31" customFormat="1" customHeight="1" spans="3:16">
      <c r="C1046108" s="32"/>
      <c r="E1046108" s="33"/>
      <c r="F1046108" s="33"/>
      <c r="H1046108" s="34"/>
      <c r="I1046108" s="34"/>
      <c r="N1046108" s="35"/>
      <c r="O1046108" s="35"/>
      <c r="P1046108" s="35"/>
    </row>
    <row r="1046109" s="31" customFormat="1" customHeight="1" spans="3:16">
      <c r="C1046109" s="32"/>
      <c r="E1046109" s="33"/>
      <c r="F1046109" s="33"/>
      <c r="H1046109" s="34"/>
      <c r="I1046109" s="34"/>
      <c r="N1046109" s="35"/>
      <c r="O1046109" s="35"/>
      <c r="P1046109" s="35"/>
    </row>
    <row r="1046110" s="31" customFormat="1" customHeight="1" spans="3:16">
      <c r="C1046110" s="32"/>
      <c r="E1046110" s="33"/>
      <c r="F1046110" s="33"/>
      <c r="H1046110" s="34"/>
      <c r="I1046110" s="34"/>
      <c r="N1046110" s="35"/>
      <c r="O1046110" s="35"/>
      <c r="P1046110" s="35"/>
    </row>
    <row r="1046111" s="31" customFormat="1" customHeight="1" spans="3:16">
      <c r="C1046111" s="32"/>
      <c r="E1046111" s="33"/>
      <c r="F1046111" s="33"/>
      <c r="H1046111" s="34"/>
      <c r="I1046111" s="34"/>
      <c r="N1046111" s="35"/>
      <c r="O1046111" s="35"/>
      <c r="P1046111" s="35"/>
    </row>
    <row r="1046112" s="31" customFormat="1" customHeight="1" spans="3:16">
      <c r="C1046112" s="32"/>
      <c r="E1046112" s="33"/>
      <c r="F1046112" s="33"/>
      <c r="H1046112" s="34"/>
      <c r="I1046112" s="34"/>
      <c r="N1046112" s="35"/>
      <c r="O1046112" s="35"/>
      <c r="P1046112" s="35"/>
    </row>
    <row r="1046113" s="31" customFormat="1" customHeight="1" spans="3:16">
      <c r="C1046113" s="32"/>
      <c r="E1046113" s="33"/>
      <c r="F1046113" s="33"/>
      <c r="H1046113" s="34"/>
      <c r="I1046113" s="34"/>
      <c r="N1046113" s="35"/>
      <c r="O1046113" s="35"/>
      <c r="P1046113" s="35"/>
    </row>
    <row r="1046114" s="31" customFormat="1" customHeight="1" spans="3:16">
      <c r="C1046114" s="32"/>
      <c r="E1046114" s="33"/>
      <c r="F1046114" s="33"/>
      <c r="H1046114" s="34"/>
      <c r="I1046114" s="34"/>
      <c r="N1046114" s="35"/>
      <c r="O1046114" s="35"/>
      <c r="P1046114" s="35"/>
    </row>
    <row r="1046115" s="31" customFormat="1" customHeight="1" spans="3:16">
      <c r="C1046115" s="32"/>
      <c r="E1046115" s="33"/>
      <c r="F1046115" s="33"/>
      <c r="H1046115" s="34"/>
      <c r="I1046115" s="34"/>
      <c r="N1046115" s="35"/>
      <c r="O1046115" s="35"/>
      <c r="P1046115" s="35"/>
    </row>
    <row r="1046116" s="31" customFormat="1" customHeight="1" spans="3:16">
      <c r="C1046116" s="32"/>
      <c r="E1046116" s="33"/>
      <c r="F1046116" s="33"/>
      <c r="H1046116" s="34"/>
      <c r="I1046116" s="34"/>
      <c r="N1046116" s="35"/>
      <c r="O1046116" s="35"/>
      <c r="P1046116" s="35"/>
    </row>
    <row r="1046117" s="31" customFormat="1" customHeight="1" spans="3:16">
      <c r="C1046117" s="32"/>
      <c r="E1046117" s="33"/>
      <c r="F1046117" s="33"/>
      <c r="H1046117" s="34"/>
      <c r="I1046117" s="34"/>
      <c r="N1046117" s="35"/>
      <c r="O1046117" s="35"/>
      <c r="P1046117" s="35"/>
    </row>
    <row r="1046118" s="31" customFormat="1" customHeight="1" spans="3:16">
      <c r="C1046118" s="32"/>
      <c r="E1046118" s="33"/>
      <c r="F1046118" s="33"/>
      <c r="H1046118" s="34"/>
      <c r="I1046118" s="34"/>
      <c r="N1046118" s="35"/>
      <c r="O1046118" s="35"/>
      <c r="P1046118" s="35"/>
    </row>
    <row r="1046119" s="31" customFormat="1" customHeight="1" spans="3:16">
      <c r="C1046119" s="32"/>
      <c r="E1046119" s="33"/>
      <c r="F1046119" s="33"/>
      <c r="H1046119" s="34"/>
      <c r="I1046119" s="34"/>
      <c r="N1046119" s="35"/>
      <c r="O1046119" s="35"/>
      <c r="P1046119" s="35"/>
    </row>
    <row r="1046120" s="31" customFormat="1" customHeight="1" spans="3:16">
      <c r="C1046120" s="32"/>
      <c r="E1046120" s="33"/>
      <c r="F1046120" s="33"/>
      <c r="H1046120" s="34"/>
      <c r="I1046120" s="34"/>
      <c r="N1046120" s="35"/>
      <c r="O1046120" s="35"/>
      <c r="P1046120" s="35"/>
    </row>
    <row r="1046121" s="31" customFormat="1" customHeight="1" spans="3:16">
      <c r="C1046121" s="32"/>
      <c r="E1046121" s="33"/>
      <c r="F1046121" s="33"/>
      <c r="H1046121" s="34"/>
      <c r="I1046121" s="34"/>
      <c r="N1046121" s="35"/>
      <c r="O1046121" s="35"/>
      <c r="P1046121" s="35"/>
    </row>
    <row r="1046122" s="31" customFormat="1" customHeight="1" spans="3:16">
      <c r="C1046122" s="32"/>
      <c r="E1046122" s="33"/>
      <c r="F1046122" s="33"/>
      <c r="H1046122" s="34"/>
      <c r="I1046122" s="34"/>
      <c r="N1046122" s="35"/>
      <c r="O1046122" s="35"/>
      <c r="P1046122" s="35"/>
    </row>
    <row r="1046123" s="31" customFormat="1" customHeight="1" spans="3:16">
      <c r="C1046123" s="32"/>
      <c r="E1046123" s="33"/>
      <c r="F1046123" s="33"/>
      <c r="H1046123" s="34"/>
      <c r="I1046123" s="34"/>
      <c r="N1046123" s="35"/>
      <c r="O1046123" s="35"/>
      <c r="P1046123" s="35"/>
    </row>
    <row r="1046124" s="31" customFormat="1" customHeight="1" spans="3:16">
      <c r="C1046124" s="32"/>
      <c r="E1046124" s="33"/>
      <c r="F1046124" s="33"/>
      <c r="H1046124" s="34"/>
      <c r="I1046124" s="34"/>
      <c r="N1046124" s="35"/>
      <c r="O1046124" s="35"/>
      <c r="P1046124" s="35"/>
    </row>
    <row r="1046125" s="31" customFormat="1" customHeight="1" spans="3:16">
      <c r="C1046125" s="32"/>
      <c r="E1046125" s="33"/>
      <c r="F1046125" s="33"/>
      <c r="H1046125" s="34"/>
      <c r="I1046125" s="34"/>
      <c r="N1046125" s="35"/>
      <c r="O1046125" s="35"/>
      <c r="P1046125" s="35"/>
    </row>
    <row r="1046126" s="31" customFormat="1" customHeight="1" spans="3:16">
      <c r="C1046126" s="32"/>
      <c r="E1046126" s="33"/>
      <c r="F1046126" s="33"/>
      <c r="H1046126" s="34"/>
      <c r="I1046126" s="34"/>
      <c r="N1046126" s="35"/>
      <c r="O1046126" s="35"/>
      <c r="P1046126" s="35"/>
    </row>
    <row r="1046127" s="31" customFormat="1" customHeight="1" spans="3:16">
      <c r="C1046127" s="32"/>
      <c r="E1046127" s="33"/>
      <c r="F1046127" s="33"/>
      <c r="H1046127" s="34"/>
      <c r="I1046127" s="34"/>
      <c r="N1046127" s="35"/>
      <c r="O1046127" s="35"/>
      <c r="P1046127" s="35"/>
    </row>
    <row r="1046128" s="31" customFormat="1" customHeight="1" spans="3:16">
      <c r="C1046128" s="32"/>
      <c r="E1046128" s="33"/>
      <c r="F1046128" s="33"/>
      <c r="H1046128" s="34"/>
      <c r="I1046128" s="34"/>
      <c r="N1046128" s="35"/>
      <c r="O1046128" s="35"/>
      <c r="P1046128" s="35"/>
    </row>
    <row r="1046129" s="31" customFormat="1" customHeight="1" spans="3:16">
      <c r="C1046129" s="32"/>
      <c r="E1046129" s="33"/>
      <c r="F1046129" s="33"/>
      <c r="H1046129" s="34"/>
      <c r="I1046129" s="34"/>
      <c r="N1046129" s="35"/>
      <c r="O1046129" s="35"/>
      <c r="P1046129" s="35"/>
    </row>
    <row r="1046130" s="31" customFormat="1" customHeight="1" spans="3:16">
      <c r="C1046130" s="32"/>
      <c r="E1046130" s="33"/>
      <c r="F1046130" s="33"/>
      <c r="H1046130" s="34"/>
      <c r="I1046130" s="34"/>
      <c r="N1046130" s="35"/>
      <c r="O1046130" s="35"/>
      <c r="P1046130" s="35"/>
    </row>
    <row r="1046131" s="31" customFormat="1" customHeight="1" spans="3:16">
      <c r="C1046131" s="32"/>
      <c r="E1046131" s="33"/>
      <c r="F1046131" s="33"/>
      <c r="H1046131" s="34"/>
      <c r="I1046131" s="34"/>
      <c r="N1046131" s="35"/>
      <c r="O1046131" s="35"/>
      <c r="P1046131" s="35"/>
    </row>
    <row r="1046132" s="31" customFormat="1" customHeight="1" spans="3:16">
      <c r="C1046132" s="32"/>
      <c r="E1046132" s="33"/>
      <c r="F1046132" s="33"/>
      <c r="H1046132" s="34"/>
      <c r="I1046132" s="34"/>
      <c r="N1046132" s="35"/>
      <c r="O1046132" s="35"/>
      <c r="P1046132" s="35"/>
    </row>
    <row r="1046133" s="31" customFormat="1" customHeight="1" spans="3:16">
      <c r="C1046133" s="32"/>
      <c r="E1046133" s="33"/>
      <c r="F1046133" s="33"/>
      <c r="H1046133" s="34"/>
      <c r="I1046133" s="34"/>
      <c r="N1046133" s="35"/>
      <c r="O1046133" s="35"/>
      <c r="P1046133" s="35"/>
    </row>
    <row r="1046134" s="31" customFormat="1" customHeight="1" spans="3:16">
      <c r="C1046134" s="32"/>
      <c r="E1046134" s="33"/>
      <c r="F1046134" s="33"/>
      <c r="H1046134" s="34"/>
      <c r="I1046134" s="34"/>
      <c r="N1046134" s="35"/>
      <c r="O1046134" s="35"/>
      <c r="P1046134" s="35"/>
    </row>
    <row r="1046135" s="31" customFormat="1" customHeight="1" spans="3:16">
      <c r="C1046135" s="32"/>
      <c r="E1046135" s="33"/>
      <c r="F1046135" s="33"/>
      <c r="H1046135" s="34"/>
      <c r="I1046135" s="34"/>
      <c r="N1046135" s="35"/>
      <c r="O1046135" s="35"/>
      <c r="P1046135" s="35"/>
    </row>
    <row r="1046136" s="31" customFormat="1" customHeight="1" spans="3:16">
      <c r="C1046136" s="32"/>
      <c r="E1046136" s="33"/>
      <c r="F1046136" s="33"/>
      <c r="H1046136" s="34"/>
      <c r="I1046136" s="34"/>
      <c r="N1046136" s="35"/>
      <c r="O1046136" s="35"/>
      <c r="P1046136" s="35"/>
    </row>
    <row r="1046137" s="31" customFormat="1" customHeight="1" spans="3:16">
      <c r="C1046137" s="32"/>
      <c r="E1046137" s="33"/>
      <c r="F1046137" s="33"/>
      <c r="H1046137" s="34"/>
      <c r="I1046137" s="34"/>
      <c r="N1046137" s="35"/>
      <c r="O1046137" s="35"/>
      <c r="P1046137" s="35"/>
    </row>
    <row r="1046138" s="31" customFormat="1" customHeight="1" spans="3:16">
      <c r="C1046138" s="32"/>
      <c r="E1046138" s="33"/>
      <c r="F1046138" s="33"/>
      <c r="H1046138" s="34"/>
      <c r="I1046138" s="34"/>
      <c r="N1046138" s="35"/>
      <c r="O1046138" s="35"/>
      <c r="P1046138" s="35"/>
    </row>
    <row r="1046139" s="31" customFormat="1" customHeight="1" spans="3:16">
      <c r="C1046139" s="32"/>
      <c r="E1046139" s="33"/>
      <c r="F1046139" s="33"/>
      <c r="H1046139" s="34"/>
      <c r="I1046139" s="34"/>
      <c r="N1046139" s="35"/>
      <c r="O1046139" s="35"/>
      <c r="P1046139" s="35"/>
    </row>
    <row r="1046140" s="31" customFormat="1" customHeight="1" spans="3:16">
      <c r="C1046140" s="32"/>
      <c r="E1046140" s="33"/>
      <c r="F1046140" s="33"/>
      <c r="H1046140" s="34"/>
      <c r="I1046140" s="34"/>
      <c r="N1046140" s="35"/>
      <c r="O1046140" s="35"/>
      <c r="P1046140" s="35"/>
    </row>
    <row r="1046141" s="31" customFormat="1" customHeight="1" spans="3:16">
      <c r="C1046141" s="32"/>
      <c r="E1046141" s="33"/>
      <c r="F1046141" s="33"/>
      <c r="H1046141" s="34"/>
      <c r="I1046141" s="34"/>
      <c r="N1046141" s="35"/>
      <c r="O1046141" s="35"/>
      <c r="P1046141" s="35"/>
    </row>
    <row r="1046142" s="31" customFormat="1" customHeight="1" spans="3:16">
      <c r="C1046142" s="32"/>
      <c r="E1046142" s="33"/>
      <c r="F1046142" s="33"/>
      <c r="H1046142" s="34"/>
      <c r="I1046142" s="34"/>
      <c r="N1046142" s="35"/>
      <c r="O1046142" s="35"/>
      <c r="P1046142" s="35"/>
    </row>
    <row r="1046143" s="31" customFormat="1" customHeight="1" spans="3:16">
      <c r="C1046143" s="32"/>
      <c r="E1046143" s="33"/>
      <c r="F1046143" s="33"/>
      <c r="H1046143" s="34"/>
      <c r="I1046143" s="34"/>
      <c r="N1046143" s="35"/>
      <c r="O1046143" s="35"/>
      <c r="P1046143" s="35"/>
    </row>
    <row r="1046144" s="31" customFormat="1" customHeight="1" spans="3:16">
      <c r="C1046144" s="32"/>
      <c r="E1046144" s="33"/>
      <c r="F1046144" s="33"/>
      <c r="H1046144" s="34"/>
      <c r="I1046144" s="34"/>
      <c r="N1046144" s="35"/>
      <c r="O1046144" s="35"/>
      <c r="P1046144" s="35"/>
    </row>
    <row r="1046145" s="31" customFormat="1" customHeight="1" spans="3:16">
      <c r="C1046145" s="32"/>
      <c r="E1046145" s="33"/>
      <c r="F1046145" s="33"/>
      <c r="H1046145" s="34"/>
      <c r="I1046145" s="34"/>
      <c r="N1046145" s="35"/>
      <c r="O1046145" s="35"/>
      <c r="P1046145" s="35"/>
    </row>
    <row r="1046146" s="31" customFormat="1" customHeight="1" spans="3:16">
      <c r="C1046146" s="32"/>
      <c r="E1046146" s="33"/>
      <c r="F1046146" s="33"/>
      <c r="H1046146" s="34"/>
      <c r="I1046146" s="34"/>
      <c r="N1046146" s="35"/>
      <c r="O1046146" s="35"/>
      <c r="P1046146" s="35"/>
    </row>
    <row r="1046147" s="31" customFormat="1" customHeight="1" spans="3:16">
      <c r="C1046147" s="32"/>
      <c r="E1046147" s="33"/>
      <c r="F1046147" s="33"/>
      <c r="H1046147" s="34"/>
      <c r="I1046147" s="34"/>
      <c r="N1046147" s="35"/>
      <c r="O1046147" s="35"/>
      <c r="P1046147" s="35"/>
    </row>
    <row r="1046148" s="31" customFormat="1" customHeight="1" spans="3:16">
      <c r="C1046148" s="32"/>
      <c r="E1046148" s="33"/>
      <c r="F1046148" s="33"/>
      <c r="H1046148" s="34"/>
      <c r="I1046148" s="34"/>
      <c r="N1046148" s="35"/>
      <c r="O1046148" s="35"/>
      <c r="P1046148" s="35"/>
    </row>
    <row r="1046149" s="31" customFormat="1" customHeight="1" spans="3:16">
      <c r="C1046149" s="32"/>
      <c r="E1046149" s="33"/>
      <c r="F1046149" s="33"/>
      <c r="H1046149" s="34"/>
      <c r="I1046149" s="34"/>
      <c r="N1046149" s="35"/>
      <c r="O1046149" s="35"/>
      <c r="P1046149" s="35"/>
    </row>
    <row r="1046150" s="31" customFormat="1" customHeight="1" spans="3:16">
      <c r="C1046150" s="32"/>
      <c r="E1046150" s="33"/>
      <c r="F1046150" s="33"/>
      <c r="H1046150" s="34"/>
      <c r="I1046150" s="34"/>
      <c r="N1046150" s="35"/>
      <c r="O1046150" s="35"/>
      <c r="P1046150" s="35"/>
    </row>
    <row r="1046151" s="31" customFormat="1" customHeight="1" spans="3:16">
      <c r="C1046151" s="32"/>
      <c r="E1046151" s="33"/>
      <c r="F1046151" s="33"/>
      <c r="H1046151" s="34"/>
      <c r="I1046151" s="34"/>
      <c r="N1046151" s="35"/>
      <c r="O1046151" s="35"/>
      <c r="P1046151" s="35"/>
    </row>
    <row r="1046152" s="31" customFormat="1" customHeight="1" spans="3:16">
      <c r="C1046152" s="32"/>
      <c r="E1046152" s="33"/>
      <c r="F1046152" s="33"/>
      <c r="H1046152" s="34"/>
      <c r="I1046152" s="34"/>
      <c r="N1046152" s="35"/>
      <c r="O1046152" s="35"/>
      <c r="P1046152" s="35"/>
    </row>
    <row r="1046153" s="31" customFormat="1" customHeight="1" spans="3:16">
      <c r="C1046153" s="32"/>
      <c r="E1046153" s="33"/>
      <c r="F1046153" s="33"/>
      <c r="H1046153" s="34"/>
      <c r="I1046153" s="34"/>
      <c r="N1046153" s="35"/>
      <c r="O1046153" s="35"/>
      <c r="P1046153" s="35"/>
    </row>
    <row r="1046154" s="31" customFormat="1" customHeight="1" spans="3:16">
      <c r="C1046154" s="32"/>
      <c r="E1046154" s="33"/>
      <c r="F1046154" s="33"/>
      <c r="H1046154" s="34"/>
      <c r="I1046154" s="34"/>
      <c r="N1046154" s="35"/>
      <c r="O1046154" s="35"/>
      <c r="P1046154" s="35"/>
    </row>
    <row r="1046155" s="31" customFormat="1" customHeight="1" spans="3:16">
      <c r="C1046155" s="32"/>
      <c r="E1046155" s="33"/>
      <c r="F1046155" s="33"/>
      <c r="H1046155" s="34"/>
      <c r="I1046155" s="34"/>
      <c r="N1046155" s="35"/>
      <c r="O1046155" s="35"/>
      <c r="P1046155" s="35"/>
    </row>
    <row r="1046156" s="31" customFormat="1" customHeight="1" spans="3:16">
      <c r="C1046156" s="32"/>
      <c r="E1046156" s="33"/>
      <c r="F1046156" s="33"/>
      <c r="H1046156" s="34"/>
      <c r="I1046156" s="34"/>
      <c r="N1046156" s="35"/>
      <c r="O1046156" s="35"/>
      <c r="P1046156" s="35"/>
    </row>
    <row r="1046157" s="31" customFormat="1" customHeight="1" spans="3:16">
      <c r="C1046157" s="32"/>
      <c r="E1046157" s="33"/>
      <c r="F1046157" s="33"/>
      <c r="H1046157" s="34"/>
      <c r="I1046157" s="34"/>
      <c r="N1046157" s="35"/>
      <c r="O1046157" s="35"/>
      <c r="P1046157" s="35"/>
    </row>
    <row r="1046158" s="31" customFormat="1" customHeight="1" spans="3:16">
      <c r="C1046158" s="32"/>
      <c r="E1046158" s="33"/>
      <c r="F1046158" s="33"/>
      <c r="H1046158" s="34"/>
      <c r="I1046158" s="34"/>
      <c r="N1046158" s="35"/>
      <c r="O1046158" s="35"/>
      <c r="P1046158" s="35"/>
    </row>
    <row r="1046159" s="31" customFormat="1" customHeight="1" spans="3:16">
      <c r="C1046159" s="32"/>
      <c r="E1046159" s="33"/>
      <c r="F1046159" s="33"/>
      <c r="H1046159" s="34"/>
      <c r="I1046159" s="34"/>
      <c r="N1046159" s="35"/>
      <c r="O1046159" s="35"/>
      <c r="P1046159" s="35"/>
    </row>
    <row r="1046160" s="31" customFormat="1" customHeight="1" spans="3:16">
      <c r="C1046160" s="32"/>
      <c r="E1046160" s="33"/>
      <c r="F1046160" s="33"/>
      <c r="H1046160" s="34"/>
      <c r="I1046160" s="34"/>
      <c r="N1046160" s="35"/>
      <c r="O1046160" s="35"/>
      <c r="P1046160" s="35"/>
    </row>
    <row r="1046161" s="31" customFormat="1" customHeight="1" spans="3:16">
      <c r="C1046161" s="32"/>
      <c r="E1046161" s="33"/>
      <c r="F1046161" s="33"/>
      <c r="H1046161" s="34"/>
      <c r="I1046161" s="34"/>
      <c r="N1046161" s="35"/>
      <c r="O1046161" s="35"/>
      <c r="P1046161" s="35"/>
    </row>
    <row r="1046162" s="31" customFormat="1" customHeight="1" spans="3:16">
      <c r="C1046162" s="32"/>
      <c r="E1046162" s="33"/>
      <c r="F1046162" s="33"/>
      <c r="H1046162" s="34"/>
      <c r="I1046162" s="34"/>
      <c r="N1046162" s="35"/>
      <c r="O1046162" s="35"/>
      <c r="P1046162" s="35"/>
    </row>
    <row r="1046163" s="31" customFormat="1" customHeight="1" spans="3:16">
      <c r="C1046163" s="32"/>
      <c r="E1046163" s="33"/>
      <c r="F1046163" s="33"/>
      <c r="H1046163" s="34"/>
      <c r="I1046163" s="34"/>
      <c r="N1046163" s="35"/>
      <c r="O1046163" s="35"/>
      <c r="P1046163" s="35"/>
    </row>
    <row r="1046164" s="31" customFormat="1" customHeight="1" spans="3:16">
      <c r="C1046164" s="32"/>
      <c r="E1046164" s="33"/>
      <c r="F1046164" s="33"/>
      <c r="H1046164" s="34"/>
      <c r="I1046164" s="34"/>
      <c r="N1046164" s="35"/>
      <c r="O1046164" s="35"/>
      <c r="P1046164" s="35"/>
    </row>
    <row r="1046165" s="31" customFormat="1" customHeight="1" spans="3:16">
      <c r="C1046165" s="32"/>
      <c r="E1046165" s="33"/>
      <c r="F1046165" s="33"/>
      <c r="H1046165" s="34"/>
      <c r="I1046165" s="34"/>
      <c r="N1046165" s="35"/>
      <c r="O1046165" s="35"/>
      <c r="P1046165" s="35"/>
    </row>
    <row r="1046166" s="31" customFormat="1" customHeight="1" spans="3:16">
      <c r="C1046166" s="32"/>
      <c r="E1046166" s="33"/>
      <c r="F1046166" s="33"/>
      <c r="H1046166" s="34"/>
      <c r="I1046166" s="34"/>
      <c r="N1046166" s="35"/>
      <c r="O1046166" s="35"/>
      <c r="P1046166" s="35"/>
    </row>
    <row r="1046167" s="31" customFormat="1" customHeight="1" spans="3:16">
      <c r="C1046167" s="32"/>
      <c r="E1046167" s="33"/>
      <c r="F1046167" s="33"/>
      <c r="H1046167" s="34"/>
      <c r="I1046167" s="34"/>
      <c r="N1046167" s="35"/>
      <c r="O1046167" s="35"/>
      <c r="P1046167" s="35"/>
    </row>
    <row r="1046168" s="31" customFormat="1" customHeight="1" spans="3:16">
      <c r="C1046168" s="32"/>
      <c r="E1046168" s="33"/>
      <c r="F1046168" s="33"/>
      <c r="H1046168" s="34"/>
      <c r="I1046168" s="34"/>
      <c r="N1046168" s="35"/>
      <c r="O1046168" s="35"/>
      <c r="P1046168" s="35"/>
    </row>
    <row r="1046169" s="31" customFormat="1" customHeight="1" spans="3:16">
      <c r="C1046169" s="32"/>
      <c r="E1046169" s="33"/>
      <c r="F1046169" s="33"/>
      <c r="H1046169" s="34"/>
      <c r="I1046169" s="34"/>
      <c r="N1046169" s="35"/>
      <c r="O1046169" s="35"/>
      <c r="P1046169" s="35"/>
    </row>
    <row r="1046170" s="31" customFormat="1" customHeight="1" spans="3:16">
      <c r="C1046170" s="32"/>
      <c r="E1046170" s="33"/>
      <c r="F1046170" s="33"/>
      <c r="H1046170" s="34"/>
      <c r="I1046170" s="34"/>
      <c r="N1046170" s="35"/>
      <c r="O1046170" s="35"/>
      <c r="P1046170" s="35"/>
    </row>
    <row r="1046171" s="31" customFormat="1" customHeight="1" spans="3:16">
      <c r="C1046171" s="32"/>
      <c r="E1046171" s="33"/>
      <c r="F1046171" s="33"/>
      <c r="H1046171" s="34"/>
      <c r="I1046171" s="34"/>
      <c r="N1046171" s="35"/>
      <c r="O1046171" s="35"/>
      <c r="P1046171" s="35"/>
    </row>
    <row r="1046172" s="31" customFormat="1" customHeight="1" spans="3:16">
      <c r="C1046172" s="32"/>
      <c r="E1046172" s="33"/>
      <c r="F1046172" s="33"/>
      <c r="H1046172" s="34"/>
      <c r="I1046172" s="34"/>
      <c r="N1046172" s="35"/>
      <c r="O1046172" s="35"/>
      <c r="P1046172" s="35"/>
    </row>
    <row r="1046173" s="31" customFormat="1" customHeight="1" spans="3:16">
      <c r="C1046173" s="32"/>
      <c r="E1046173" s="33"/>
      <c r="F1046173" s="33"/>
      <c r="H1046173" s="34"/>
      <c r="I1046173" s="34"/>
      <c r="N1046173" s="35"/>
      <c r="O1046173" s="35"/>
      <c r="P1046173" s="35"/>
    </row>
    <row r="1046174" s="31" customFormat="1" customHeight="1" spans="3:16">
      <c r="C1046174" s="32"/>
      <c r="E1046174" s="33"/>
      <c r="F1046174" s="33"/>
      <c r="H1046174" s="34"/>
      <c r="I1046174" s="34"/>
      <c r="N1046174" s="35"/>
      <c r="O1046174" s="35"/>
      <c r="P1046174" s="35"/>
    </row>
    <row r="1046175" s="31" customFormat="1" customHeight="1" spans="3:16">
      <c r="C1046175" s="32"/>
      <c r="E1046175" s="33"/>
      <c r="F1046175" s="33"/>
      <c r="H1046175" s="34"/>
      <c r="I1046175" s="34"/>
      <c r="N1046175" s="35"/>
      <c r="O1046175" s="35"/>
      <c r="P1046175" s="35"/>
    </row>
    <row r="1046176" s="31" customFormat="1" customHeight="1" spans="3:16">
      <c r="C1046176" s="32"/>
      <c r="E1046176" s="33"/>
      <c r="F1046176" s="33"/>
      <c r="H1046176" s="34"/>
      <c r="I1046176" s="34"/>
      <c r="N1046176" s="35"/>
      <c r="O1046176" s="35"/>
      <c r="P1046176" s="35"/>
    </row>
    <row r="1046177" s="31" customFormat="1" customHeight="1" spans="3:16">
      <c r="C1046177" s="32"/>
      <c r="E1046177" s="33"/>
      <c r="F1046177" s="33"/>
      <c r="H1046177" s="34"/>
      <c r="I1046177" s="34"/>
      <c r="N1046177" s="35"/>
      <c r="O1046177" s="35"/>
      <c r="P1046177" s="35"/>
    </row>
    <row r="1046178" s="31" customFormat="1" customHeight="1" spans="3:16">
      <c r="C1046178" s="32"/>
      <c r="E1046178" s="33"/>
      <c r="F1046178" s="33"/>
      <c r="H1046178" s="34"/>
      <c r="I1046178" s="34"/>
      <c r="N1046178" s="35"/>
      <c r="O1046178" s="35"/>
      <c r="P1046178" s="35"/>
    </row>
    <row r="1046179" s="31" customFormat="1" customHeight="1" spans="3:16">
      <c r="C1046179" s="32"/>
      <c r="E1046179" s="33"/>
      <c r="F1046179" s="33"/>
      <c r="H1046179" s="34"/>
      <c r="I1046179" s="34"/>
      <c r="N1046179" s="35"/>
      <c r="O1046179" s="35"/>
      <c r="P1046179" s="35"/>
    </row>
    <row r="1046180" s="31" customFormat="1" customHeight="1" spans="3:16">
      <c r="C1046180" s="32"/>
      <c r="E1046180" s="33"/>
      <c r="F1046180" s="33"/>
      <c r="H1046180" s="34"/>
      <c r="I1046180" s="34"/>
      <c r="N1046180" s="35"/>
      <c r="O1046180" s="35"/>
      <c r="P1046180" s="35"/>
    </row>
    <row r="1046181" s="31" customFormat="1" customHeight="1" spans="3:16">
      <c r="C1046181" s="32"/>
      <c r="E1046181" s="33"/>
      <c r="F1046181" s="33"/>
      <c r="H1046181" s="34"/>
      <c r="I1046181" s="34"/>
      <c r="N1046181" s="35"/>
      <c r="O1046181" s="35"/>
      <c r="P1046181" s="35"/>
    </row>
    <row r="1046182" s="31" customFormat="1" customHeight="1" spans="3:16">
      <c r="C1046182" s="32"/>
      <c r="E1046182" s="33"/>
      <c r="F1046182" s="33"/>
      <c r="H1046182" s="34"/>
      <c r="I1046182" s="34"/>
      <c r="N1046182" s="35"/>
      <c r="O1046182" s="35"/>
      <c r="P1046182" s="35"/>
    </row>
    <row r="1046183" s="31" customFormat="1" customHeight="1" spans="3:16">
      <c r="C1046183" s="32"/>
      <c r="E1046183" s="33"/>
      <c r="F1046183" s="33"/>
      <c r="H1046183" s="34"/>
      <c r="I1046183" s="34"/>
      <c r="N1046183" s="35"/>
      <c r="O1046183" s="35"/>
      <c r="P1046183" s="35"/>
    </row>
    <row r="1046184" s="31" customFormat="1" customHeight="1" spans="3:16">
      <c r="C1046184" s="32"/>
      <c r="E1046184" s="33"/>
      <c r="F1046184" s="33"/>
      <c r="H1046184" s="34"/>
      <c r="I1046184" s="34"/>
      <c r="N1046184" s="35"/>
      <c r="O1046184" s="35"/>
      <c r="P1046184" s="35"/>
    </row>
    <row r="1046185" s="31" customFormat="1" customHeight="1" spans="3:16">
      <c r="C1046185" s="32"/>
      <c r="E1046185" s="33"/>
      <c r="F1046185" s="33"/>
      <c r="H1046185" s="34"/>
      <c r="I1046185" s="34"/>
      <c r="N1046185" s="35"/>
      <c r="O1046185" s="35"/>
      <c r="P1046185" s="35"/>
    </row>
    <row r="1046186" s="31" customFormat="1" customHeight="1" spans="3:16">
      <c r="C1046186" s="32"/>
      <c r="E1046186" s="33"/>
      <c r="F1046186" s="33"/>
      <c r="H1046186" s="34"/>
      <c r="I1046186" s="34"/>
      <c r="N1046186" s="35"/>
      <c r="O1046186" s="35"/>
      <c r="P1046186" s="35"/>
    </row>
    <row r="1046187" s="31" customFormat="1" customHeight="1" spans="3:16">
      <c r="C1046187" s="32"/>
      <c r="E1046187" s="33"/>
      <c r="F1046187" s="33"/>
      <c r="H1046187" s="34"/>
      <c r="I1046187" s="34"/>
      <c r="N1046187" s="35"/>
      <c r="O1046187" s="35"/>
      <c r="P1046187" s="35"/>
    </row>
    <row r="1046188" s="31" customFormat="1" customHeight="1" spans="3:16">
      <c r="C1046188" s="32"/>
      <c r="E1046188" s="33"/>
      <c r="F1046188" s="33"/>
      <c r="H1046188" s="34"/>
      <c r="I1046188" s="34"/>
      <c r="N1046188" s="35"/>
      <c r="O1046188" s="35"/>
      <c r="P1046188" s="35"/>
    </row>
    <row r="1046189" s="31" customFormat="1" customHeight="1" spans="3:16">
      <c r="C1046189" s="32"/>
      <c r="E1046189" s="33"/>
      <c r="F1046189" s="33"/>
      <c r="H1046189" s="34"/>
      <c r="I1046189" s="34"/>
      <c r="N1046189" s="35"/>
      <c r="O1046189" s="35"/>
      <c r="P1046189" s="35"/>
    </row>
    <row r="1046190" s="31" customFormat="1" customHeight="1" spans="3:16">
      <c r="C1046190" s="32"/>
      <c r="E1046190" s="33"/>
      <c r="F1046190" s="33"/>
      <c r="H1046190" s="34"/>
      <c r="I1046190" s="34"/>
      <c r="N1046190" s="35"/>
      <c r="O1046190" s="35"/>
      <c r="P1046190" s="35"/>
    </row>
    <row r="1046191" s="31" customFormat="1" customHeight="1" spans="3:16">
      <c r="C1046191" s="32"/>
      <c r="E1046191" s="33"/>
      <c r="F1046191" s="33"/>
      <c r="H1046191" s="34"/>
      <c r="I1046191" s="34"/>
      <c r="N1046191" s="35"/>
      <c r="O1046191" s="35"/>
      <c r="P1046191" s="35"/>
    </row>
    <row r="1046192" s="31" customFormat="1" customHeight="1" spans="3:16">
      <c r="C1046192" s="32"/>
      <c r="E1046192" s="33"/>
      <c r="F1046192" s="33"/>
      <c r="H1046192" s="34"/>
      <c r="I1046192" s="34"/>
      <c r="N1046192" s="35"/>
      <c r="O1046192" s="35"/>
      <c r="P1046192" s="35"/>
    </row>
    <row r="1046193" s="31" customFormat="1" customHeight="1" spans="3:16">
      <c r="C1046193" s="32"/>
      <c r="E1046193" s="33"/>
      <c r="F1046193" s="33"/>
      <c r="H1046193" s="34"/>
      <c r="I1046193" s="34"/>
      <c r="N1046193" s="35"/>
      <c r="O1046193" s="35"/>
      <c r="P1046193" s="35"/>
    </row>
    <row r="1046194" s="31" customFormat="1" customHeight="1" spans="3:16">
      <c r="C1046194" s="32"/>
      <c r="E1046194" s="33"/>
      <c r="F1046194" s="33"/>
      <c r="H1046194" s="34"/>
      <c r="I1046194" s="34"/>
      <c r="N1046194" s="35"/>
      <c r="O1046194" s="35"/>
      <c r="P1046194" s="35"/>
    </row>
    <row r="1046195" s="31" customFormat="1" customHeight="1" spans="3:16">
      <c r="C1046195" s="32"/>
      <c r="E1046195" s="33"/>
      <c r="F1046195" s="33"/>
      <c r="H1046195" s="34"/>
      <c r="I1046195" s="34"/>
      <c r="N1046195" s="35"/>
      <c r="O1046195" s="35"/>
      <c r="P1046195" s="35"/>
    </row>
    <row r="1046196" s="31" customFormat="1" customHeight="1" spans="3:16">
      <c r="C1046196" s="32"/>
      <c r="E1046196" s="33"/>
      <c r="F1046196" s="33"/>
      <c r="H1046196" s="34"/>
      <c r="I1046196" s="34"/>
      <c r="N1046196" s="35"/>
      <c r="O1046196" s="35"/>
      <c r="P1046196" s="35"/>
    </row>
    <row r="1046197" s="31" customFormat="1" customHeight="1" spans="3:16">
      <c r="C1046197" s="32"/>
      <c r="E1046197" s="33"/>
      <c r="F1046197" s="33"/>
      <c r="H1046197" s="34"/>
      <c r="I1046197" s="34"/>
      <c r="N1046197" s="35"/>
      <c r="O1046197" s="35"/>
      <c r="P1046197" s="35"/>
    </row>
    <row r="1046198" s="31" customFormat="1" customHeight="1" spans="3:16">
      <c r="C1046198" s="32"/>
      <c r="E1046198" s="33"/>
      <c r="F1046198" s="33"/>
      <c r="H1046198" s="34"/>
      <c r="I1046198" s="34"/>
      <c r="N1046198" s="35"/>
      <c r="O1046198" s="35"/>
      <c r="P1046198" s="35"/>
    </row>
    <row r="1046199" s="31" customFormat="1" customHeight="1" spans="3:16">
      <c r="C1046199" s="32"/>
      <c r="E1046199" s="33"/>
      <c r="F1046199" s="33"/>
      <c r="H1046199" s="34"/>
      <c r="I1046199" s="34"/>
      <c r="N1046199" s="35"/>
      <c r="O1046199" s="35"/>
      <c r="P1046199" s="35"/>
    </row>
    <row r="1046200" s="31" customFormat="1" customHeight="1" spans="3:16">
      <c r="C1046200" s="32"/>
      <c r="E1046200" s="33"/>
      <c r="F1046200" s="33"/>
      <c r="H1046200" s="34"/>
      <c r="I1046200" s="34"/>
      <c r="N1046200" s="35"/>
      <c r="O1046200" s="35"/>
      <c r="P1046200" s="35"/>
    </row>
    <row r="1046201" s="31" customFormat="1" customHeight="1" spans="3:16">
      <c r="C1046201" s="32"/>
      <c r="E1046201" s="33"/>
      <c r="F1046201" s="33"/>
      <c r="H1046201" s="34"/>
      <c r="I1046201" s="34"/>
      <c r="N1046201" s="35"/>
      <c r="O1046201" s="35"/>
      <c r="P1046201" s="35"/>
    </row>
    <row r="1046202" s="31" customFormat="1" customHeight="1" spans="3:16">
      <c r="C1046202" s="32"/>
      <c r="E1046202" s="33"/>
      <c r="F1046202" s="33"/>
      <c r="H1046202" s="34"/>
      <c r="I1046202" s="34"/>
      <c r="N1046202" s="35"/>
      <c r="O1046202" s="35"/>
      <c r="P1046202" s="35"/>
    </row>
    <row r="1046203" s="31" customFormat="1" customHeight="1" spans="3:16">
      <c r="C1046203" s="32"/>
      <c r="E1046203" s="33"/>
      <c r="F1046203" s="33"/>
      <c r="H1046203" s="34"/>
      <c r="I1046203" s="34"/>
      <c r="N1046203" s="35"/>
      <c r="O1046203" s="35"/>
      <c r="P1046203" s="35"/>
    </row>
    <row r="1046204" s="31" customFormat="1" customHeight="1" spans="3:16">
      <c r="C1046204" s="32"/>
      <c r="E1046204" s="33"/>
      <c r="F1046204" s="33"/>
      <c r="H1046204" s="34"/>
      <c r="I1046204" s="34"/>
      <c r="N1046204" s="35"/>
      <c r="O1046204" s="35"/>
      <c r="P1046204" s="35"/>
    </row>
    <row r="1046205" s="31" customFormat="1" customHeight="1" spans="3:16">
      <c r="C1046205" s="32"/>
      <c r="E1046205" s="33"/>
      <c r="F1046205" s="33"/>
      <c r="H1046205" s="34"/>
      <c r="I1046205" s="34"/>
      <c r="N1046205" s="35"/>
      <c r="O1046205" s="35"/>
      <c r="P1046205" s="35"/>
    </row>
    <row r="1046206" s="31" customFormat="1" customHeight="1" spans="3:16">
      <c r="C1046206" s="32"/>
      <c r="E1046206" s="33"/>
      <c r="F1046206" s="33"/>
      <c r="H1046206" s="34"/>
      <c r="I1046206" s="34"/>
      <c r="N1046206" s="35"/>
      <c r="O1046206" s="35"/>
      <c r="P1046206" s="35"/>
    </row>
    <row r="1046207" s="31" customFormat="1" customHeight="1" spans="3:16">
      <c r="C1046207" s="32"/>
      <c r="E1046207" s="33"/>
      <c r="F1046207" s="33"/>
      <c r="H1046207" s="34"/>
      <c r="I1046207" s="34"/>
      <c r="N1046207" s="35"/>
      <c r="O1046207" s="35"/>
      <c r="P1046207" s="35"/>
    </row>
    <row r="1046208" s="31" customFormat="1" customHeight="1" spans="3:16">
      <c r="C1046208" s="32"/>
      <c r="E1046208" s="33"/>
      <c r="F1046208" s="33"/>
      <c r="H1046208" s="34"/>
      <c r="I1046208" s="34"/>
      <c r="N1046208" s="35"/>
      <c r="O1046208" s="35"/>
      <c r="P1046208" s="35"/>
    </row>
    <row r="1046209" s="31" customFormat="1" customHeight="1" spans="3:16">
      <c r="C1046209" s="32"/>
      <c r="E1046209" s="33"/>
      <c r="F1046209" s="33"/>
      <c r="H1046209" s="34"/>
      <c r="I1046209" s="34"/>
      <c r="N1046209" s="35"/>
      <c r="O1046209" s="35"/>
      <c r="P1046209" s="35"/>
    </row>
    <row r="1046210" s="31" customFormat="1" customHeight="1" spans="3:16">
      <c r="C1046210" s="32"/>
      <c r="E1046210" s="33"/>
      <c r="F1046210" s="33"/>
      <c r="H1046210" s="34"/>
      <c r="I1046210" s="34"/>
      <c r="N1046210" s="35"/>
      <c r="O1046210" s="35"/>
      <c r="P1046210" s="35"/>
    </row>
    <row r="1046211" s="31" customFormat="1" customHeight="1" spans="3:16">
      <c r="C1046211" s="32"/>
      <c r="E1046211" s="33"/>
      <c r="F1046211" s="33"/>
      <c r="H1046211" s="34"/>
      <c r="I1046211" s="34"/>
      <c r="N1046211" s="35"/>
      <c r="O1046211" s="35"/>
      <c r="P1046211" s="35"/>
    </row>
    <row r="1046212" s="31" customFormat="1" customHeight="1" spans="3:16">
      <c r="C1046212" s="32"/>
      <c r="E1046212" s="33"/>
      <c r="F1046212" s="33"/>
      <c r="H1046212" s="34"/>
      <c r="I1046212" s="34"/>
      <c r="N1046212" s="35"/>
      <c r="O1046212" s="35"/>
      <c r="P1046212" s="35"/>
    </row>
    <row r="1046213" s="31" customFormat="1" customHeight="1" spans="3:16">
      <c r="C1046213" s="32"/>
      <c r="E1046213" s="33"/>
      <c r="F1046213" s="33"/>
      <c r="H1046213" s="34"/>
      <c r="I1046213" s="34"/>
      <c r="N1046213" s="35"/>
      <c r="O1046213" s="35"/>
      <c r="P1046213" s="35"/>
    </row>
    <row r="1046214" s="31" customFormat="1" customHeight="1" spans="3:16">
      <c r="C1046214" s="32"/>
      <c r="E1046214" s="33"/>
      <c r="F1046214" s="33"/>
      <c r="H1046214" s="34"/>
      <c r="I1046214" s="34"/>
      <c r="N1046214" s="35"/>
      <c r="O1046214" s="35"/>
      <c r="P1046214" s="35"/>
    </row>
    <row r="1046215" s="31" customFormat="1" customHeight="1" spans="3:16">
      <c r="C1046215" s="32"/>
      <c r="E1046215" s="33"/>
      <c r="F1046215" s="33"/>
      <c r="H1046215" s="34"/>
      <c r="I1046215" s="34"/>
      <c r="N1046215" s="35"/>
      <c r="O1046215" s="35"/>
      <c r="P1046215" s="35"/>
    </row>
    <row r="1046216" s="31" customFormat="1" customHeight="1" spans="3:16">
      <c r="C1046216" s="32"/>
      <c r="E1046216" s="33"/>
      <c r="F1046216" s="33"/>
      <c r="H1046216" s="34"/>
      <c r="I1046216" s="34"/>
      <c r="N1046216" s="35"/>
      <c r="O1046216" s="35"/>
      <c r="P1046216" s="35"/>
    </row>
    <row r="1046217" s="31" customFormat="1" customHeight="1" spans="3:16">
      <c r="C1046217" s="32"/>
      <c r="E1046217" s="33"/>
      <c r="F1046217" s="33"/>
      <c r="H1046217" s="34"/>
      <c r="I1046217" s="34"/>
      <c r="N1046217" s="35"/>
      <c r="O1046217" s="35"/>
      <c r="P1046217" s="35"/>
    </row>
    <row r="1046218" s="31" customFormat="1" customHeight="1" spans="3:16">
      <c r="C1046218" s="32"/>
      <c r="E1046218" s="33"/>
      <c r="F1046218" s="33"/>
      <c r="H1046218" s="34"/>
      <c r="I1046218" s="34"/>
      <c r="N1046218" s="35"/>
      <c r="O1046218" s="35"/>
      <c r="P1046218" s="35"/>
    </row>
    <row r="1046219" s="31" customFormat="1" customHeight="1" spans="3:16">
      <c r="C1046219" s="32"/>
      <c r="E1046219" s="33"/>
      <c r="F1046219" s="33"/>
      <c r="H1046219" s="34"/>
      <c r="I1046219" s="34"/>
      <c r="N1046219" s="35"/>
      <c r="O1046219" s="35"/>
      <c r="P1046219" s="35"/>
    </row>
    <row r="1046220" s="31" customFormat="1" customHeight="1" spans="3:16">
      <c r="C1046220" s="32"/>
      <c r="E1046220" s="33"/>
      <c r="F1046220" s="33"/>
      <c r="H1046220" s="34"/>
      <c r="I1046220" s="34"/>
      <c r="N1046220" s="35"/>
      <c r="O1046220" s="35"/>
      <c r="P1046220" s="35"/>
    </row>
    <row r="1046221" s="31" customFormat="1" customHeight="1" spans="3:16">
      <c r="C1046221" s="32"/>
      <c r="E1046221" s="33"/>
      <c r="F1046221" s="33"/>
      <c r="H1046221" s="34"/>
      <c r="I1046221" s="34"/>
      <c r="N1046221" s="35"/>
      <c r="O1046221" s="35"/>
      <c r="P1046221" s="35"/>
    </row>
    <row r="1046222" s="31" customFormat="1" customHeight="1" spans="3:16">
      <c r="C1046222" s="32"/>
      <c r="E1046222" s="33"/>
      <c r="F1046222" s="33"/>
      <c r="H1046222" s="34"/>
      <c r="I1046222" s="34"/>
      <c r="N1046222" s="35"/>
      <c r="O1046222" s="35"/>
      <c r="P1046222" s="35"/>
    </row>
    <row r="1046223" s="31" customFormat="1" customHeight="1" spans="3:16">
      <c r="C1046223" s="32"/>
      <c r="E1046223" s="33"/>
      <c r="F1046223" s="33"/>
      <c r="H1046223" s="34"/>
      <c r="I1046223" s="34"/>
      <c r="N1046223" s="35"/>
      <c r="O1046223" s="35"/>
      <c r="P1046223" s="35"/>
    </row>
    <row r="1046224" s="31" customFormat="1" customHeight="1" spans="3:16">
      <c r="C1046224" s="32"/>
      <c r="E1046224" s="33"/>
      <c r="F1046224" s="33"/>
      <c r="H1046224" s="34"/>
      <c r="I1046224" s="34"/>
      <c r="N1046224" s="35"/>
      <c r="O1046224" s="35"/>
      <c r="P1046224" s="35"/>
    </row>
    <row r="1046225" s="31" customFormat="1" customHeight="1" spans="3:16">
      <c r="C1046225" s="32"/>
      <c r="E1046225" s="33"/>
      <c r="F1046225" s="33"/>
      <c r="H1046225" s="34"/>
      <c r="I1046225" s="34"/>
      <c r="N1046225" s="35"/>
      <c r="O1046225" s="35"/>
      <c r="P1046225" s="35"/>
    </row>
    <row r="1046226" s="31" customFormat="1" customHeight="1" spans="3:16">
      <c r="C1046226" s="32"/>
      <c r="E1046226" s="33"/>
      <c r="F1046226" s="33"/>
      <c r="H1046226" s="34"/>
      <c r="I1046226" s="34"/>
      <c r="N1046226" s="35"/>
      <c r="O1046226" s="35"/>
      <c r="P1046226" s="35"/>
    </row>
    <row r="1046227" s="31" customFormat="1" customHeight="1" spans="3:16">
      <c r="C1046227" s="32"/>
      <c r="E1046227" s="33"/>
      <c r="F1046227" s="33"/>
      <c r="H1046227" s="34"/>
      <c r="I1046227" s="34"/>
      <c r="N1046227" s="35"/>
      <c r="O1046227" s="35"/>
      <c r="P1046227" s="35"/>
    </row>
    <row r="1046228" s="31" customFormat="1" customHeight="1" spans="3:16">
      <c r="C1046228" s="32"/>
      <c r="E1046228" s="33"/>
      <c r="F1046228" s="33"/>
      <c r="H1046228" s="34"/>
      <c r="I1046228" s="34"/>
      <c r="N1046228" s="35"/>
      <c r="O1046228" s="35"/>
      <c r="P1046228" s="35"/>
    </row>
    <row r="1046229" s="31" customFormat="1" customHeight="1" spans="3:16">
      <c r="C1046229" s="32"/>
      <c r="E1046229" s="33"/>
      <c r="F1046229" s="33"/>
      <c r="H1046229" s="34"/>
      <c r="I1046229" s="34"/>
      <c r="N1046229" s="35"/>
      <c r="O1046229" s="35"/>
      <c r="P1046229" s="35"/>
    </row>
    <row r="1046230" s="31" customFormat="1" customHeight="1" spans="3:16">
      <c r="C1046230" s="32"/>
      <c r="E1046230" s="33"/>
      <c r="F1046230" s="33"/>
      <c r="H1046230" s="34"/>
      <c r="I1046230" s="34"/>
      <c r="N1046230" s="35"/>
      <c r="O1046230" s="35"/>
      <c r="P1046230" s="35"/>
    </row>
    <row r="1046231" s="31" customFormat="1" customHeight="1" spans="3:16">
      <c r="C1046231" s="32"/>
      <c r="E1046231" s="33"/>
      <c r="F1046231" s="33"/>
      <c r="H1046231" s="34"/>
      <c r="I1046231" s="34"/>
      <c r="N1046231" s="35"/>
      <c r="O1046231" s="35"/>
      <c r="P1046231" s="35"/>
    </row>
    <row r="1046232" s="31" customFormat="1" customHeight="1" spans="3:16">
      <c r="C1046232" s="32"/>
      <c r="E1046232" s="33"/>
      <c r="F1046232" s="33"/>
      <c r="H1046232" s="34"/>
      <c r="I1046232" s="34"/>
      <c r="N1046232" s="35"/>
      <c r="O1046232" s="35"/>
      <c r="P1046232" s="35"/>
    </row>
    <row r="1046233" s="31" customFormat="1" customHeight="1" spans="3:16">
      <c r="C1046233" s="32"/>
      <c r="E1046233" s="33"/>
      <c r="F1046233" s="33"/>
      <c r="H1046233" s="34"/>
      <c r="I1046233" s="34"/>
      <c r="N1046233" s="35"/>
      <c r="O1046233" s="35"/>
      <c r="P1046233" s="35"/>
    </row>
    <row r="1046234" s="31" customFormat="1" customHeight="1" spans="3:16">
      <c r="C1046234" s="32"/>
      <c r="E1046234" s="33"/>
      <c r="F1046234" s="33"/>
      <c r="H1046234" s="34"/>
      <c r="I1046234" s="34"/>
      <c r="N1046234" s="35"/>
      <c r="O1046234" s="35"/>
      <c r="P1046234" s="35"/>
    </row>
    <row r="1046235" s="31" customFormat="1" customHeight="1" spans="3:16">
      <c r="C1046235" s="32"/>
      <c r="E1046235" s="33"/>
      <c r="F1046235" s="33"/>
      <c r="H1046235" s="34"/>
      <c r="I1046235" s="34"/>
      <c r="N1046235" s="35"/>
      <c r="O1046235" s="35"/>
      <c r="P1046235" s="35"/>
    </row>
    <row r="1046236" s="31" customFormat="1" customHeight="1" spans="3:16">
      <c r="C1046236" s="32"/>
      <c r="E1046236" s="33"/>
      <c r="F1046236" s="33"/>
      <c r="H1046236" s="34"/>
      <c r="I1046236" s="34"/>
      <c r="N1046236" s="35"/>
      <c r="O1046236" s="35"/>
      <c r="P1046236" s="35"/>
    </row>
    <row r="1046237" s="31" customFormat="1" customHeight="1" spans="3:16">
      <c r="C1046237" s="32"/>
      <c r="E1046237" s="33"/>
      <c r="F1046237" s="33"/>
      <c r="H1046237" s="34"/>
      <c r="I1046237" s="34"/>
      <c r="N1046237" s="35"/>
      <c r="O1046237" s="35"/>
      <c r="P1046237" s="35"/>
    </row>
    <row r="1046238" s="31" customFormat="1" customHeight="1" spans="3:16">
      <c r="C1046238" s="32"/>
      <c r="E1046238" s="33"/>
      <c r="F1046238" s="33"/>
      <c r="H1046238" s="34"/>
      <c r="I1046238" s="34"/>
      <c r="N1046238" s="35"/>
      <c r="O1046238" s="35"/>
      <c r="P1046238" s="35"/>
    </row>
    <row r="1046239" s="31" customFormat="1" customHeight="1" spans="3:16">
      <c r="C1046239" s="32"/>
      <c r="E1046239" s="33"/>
      <c r="F1046239" s="33"/>
      <c r="H1046239" s="34"/>
      <c r="I1046239" s="34"/>
      <c r="N1046239" s="35"/>
      <c r="O1046239" s="35"/>
      <c r="P1046239" s="35"/>
    </row>
    <row r="1046240" s="31" customFormat="1" customHeight="1" spans="3:16">
      <c r="C1046240" s="32"/>
      <c r="E1046240" s="33"/>
      <c r="F1046240" s="33"/>
      <c r="H1046240" s="34"/>
      <c r="I1046240" s="34"/>
      <c r="N1046240" s="35"/>
      <c r="O1046240" s="35"/>
      <c r="P1046240" s="35"/>
    </row>
    <row r="1046241" s="31" customFormat="1" customHeight="1" spans="3:16">
      <c r="C1046241" s="32"/>
      <c r="E1046241" s="33"/>
      <c r="F1046241" s="33"/>
      <c r="H1046241" s="34"/>
      <c r="I1046241" s="34"/>
      <c r="N1046241" s="35"/>
      <c r="O1046241" s="35"/>
      <c r="P1046241" s="35"/>
    </row>
    <row r="1046242" s="31" customFormat="1" customHeight="1" spans="3:16">
      <c r="C1046242" s="32"/>
      <c r="E1046242" s="33"/>
      <c r="F1046242" s="33"/>
      <c r="H1046242" s="34"/>
      <c r="I1046242" s="34"/>
      <c r="N1046242" s="35"/>
      <c r="O1046242" s="35"/>
      <c r="P1046242" s="35"/>
    </row>
    <row r="1046243" s="31" customFormat="1" customHeight="1" spans="3:16">
      <c r="C1046243" s="32"/>
      <c r="E1046243" s="33"/>
      <c r="F1046243" s="33"/>
      <c r="H1046243" s="34"/>
      <c r="I1046243" s="34"/>
      <c r="N1046243" s="35"/>
      <c r="O1046243" s="35"/>
      <c r="P1046243" s="35"/>
    </row>
    <row r="1046244" s="31" customFormat="1" customHeight="1" spans="3:16">
      <c r="C1046244" s="32"/>
      <c r="E1046244" s="33"/>
      <c r="F1046244" s="33"/>
      <c r="H1046244" s="34"/>
      <c r="I1046244" s="34"/>
      <c r="N1046244" s="35"/>
      <c r="O1046244" s="35"/>
      <c r="P1046244" s="35"/>
    </row>
    <row r="1046245" s="31" customFormat="1" customHeight="1" spans="3:16">
      <c r="C1046245" s="32"/>
      <c r="E1046245" s="33"/>
      <c r="F1046245" s="33"/>
      <c r="H1046245" s="34"/>
      <c r="I1046245" s="34"/>
      <c r="N1046245" s="35"/>
      <c r="O1046245" s="35"/>
      <c r="P1046245" s="35"/>
    </row>
    <row r="1046246" s="31" customFormat="1" customHeight="1" spans="3:16">
      <c r="C1046246" s="32"/>
      <c r="E1046246" s="33"/>
      <c r="F1046246" s="33"/>
      <c r="H1046246" s="34"/>
      <c r="I1046246" s="34"/>
      <c r="N1046246" s="35"/>
      <c r="O1046246" s="35"/>
      <c r="P1046246" s="35"/>
    </row>
    <row r="1046247" s="31" customFormat="1" customHeight="1" spans="3:16">
      <c r="C1046247" s="32"/>
      <c r="E1046247" s="33"/>
      <c r="F1046247" s="33"/>
      <c r="H1046247" s="34"/>
      <c r="I1046247" s="34"/>
      <c r="N1046247" s="35"/>
      <c r="O1046247" s="35"/>
      <c r="P1046247" s="35"/>
    </row>
    <row r="1046248" s="31" customFormat="1" customHeight="1" spans="3:16">
      <c r="C1046248" s="32"/>
      <c r="E1046248" s="33"/>
      <c r="F1046248" s="33"/>
      <c r="H1046248" s="34"/>
      <c r="I1046248" s="34"/>
      <c r="N1046248" s="35"/>
      <c r="O1046248" s="35"/>
      <c r="P1046248" s="35"/>
    </row>
    <row r="1046249" s="31" customFormat="1" customHeight="1" spans="3:16">
      <c r="C1046249" s="32"/>
      <c r="E1046249" s="33"/>
      <c r="F1046249" s="33"/>
      <c r="H1046249" s="34"/>
      <c r="I1046249" s="34"/>
      <c r="N1046249" s="35"/>
      <c r="O1046249" s="35"/>
      <c r="P1046249" s="35"/>
    </row>
    <row r="1046250" s="31" customFormat="1" customHeight="1" spans="3:16">
      <c r="C1046250" s="32"/>
      <c r="E1046250" s="33"/>
      <c r="F1046250" s="33"/>
      <c r="H1046250" s="34"/>
      <c r="I1046250" s="34"/>
      <c r="N1046250" s="35"/>
      <c r="O1046250" s="35"/>
      <c r="P1046250" s="35"/>
    </row>
    <row r="1046251" s="31" customFormat="1" customHeight="1" spans="3:16">
      <c r="C1046251" s="32"/>
      <c r="E1046251" s="33"/>
      <c r="F1046251" s="33"/>
      <c r="H1046251" s="34"/>
      <c r="I1046251" s="34"/>
      <c r="N1046251" s="35"/>
      <c r="O1046251" s="35"/>
      <c r="P1046251" s="35"/>
    </row>
    <row r="1046252" s="31" customFormat="1" customHeight="1" spans="3:16">
      <c r="C1046252" s="32"/>
      <c r="E1046252" s="33"/>
      <c r="F1046252" s="33"/>
      <c r="H1046252" s="34"/>
      <c r="I1046252" s="34"/>
      <c r="N1046252" s="35"/>
      <c r="O1046252" s="35"/>
      <c r="P1046252" s="35"/>
    </row>
    <row r="1046253" s="31" customFormat="1" customHeight="1" spans="3:16">
      <c r="C1046253" s="32"/>
      <c r="E1046253" s="33"/>
      <c r="F1046253" s="33"/>
      <c r="H1046253" s="34"/>
      <c r="I1046253" s="34"/>
      <c r="N1046253" s="35"/>
      <c r="O1046253" s="35"/>
      <c r="P1046253" s="35"/>
    </row>
    <row r="1046254" s="31" customFormat="1" customHeight="1" spans="3:16">
      <c r="C1046254" s="32"/>
      <c r="E1046254" s="33"/>
      <c r="F1046254" s="33"/>
      <c r="H1046254" s="34"/>
      <c r="I1046254" s="34"/>
      <c r="N1046254" s="35"/>
      <c r="O1046254" s="35"/>
      <c r="P1046254" s="35"/>
    </row>
    <row r="1046255" s="31" customFormat="1" customHeight="1" spans="3:16">
      <c r="C1046255" s="32"/>
      <c r="E1046255" s="33"/>
      <c r="F1046255" s="33"/>
      <c r="H1046255" s="34"/>
      <c r="I1046255" s="34"/>
      <c r="N1046255" s="35"/>
      <c r="O1046255" s="35"/>
      <c r="P1046255" s="35"/>
    </row>
    <row r="1046256" s="31" customFormat="1" customHeight="1" spans="3:16">
      <c r="C1046256" s="32"/>
      <c r="E1046256" s="33"/>
      <c r="F1046256" s="33"/>
      <c r="H1046256" s="34"/>
      <c r="I1046256" s="34"/>
      <c r="N1046256" s="35"/>
      <c r="O1046256" s="35"/>
      <c r="P1046256" s="35"/>
    </row>
    <row r="1046257" s="31" customFormat="1" customHeight="1" spans="3:16">
      <c r="C1046257" s="32"/>
      <c r="E1046257" s="33"/>
      <c r="F1046257" s="33"/>
      <c r="H1046257" s="34"/>
      <c r="I1046257" s="34"/>
      <c r="N1046257" s="35"/>
      <c r="O1046257" s="35"/>
      <c r="P1046257" s="35"/>
    </row>
    <row r="1046258" s="31" customFormat="1" customHeight="1" spans="3:16">
      <c r="C1046258" s="32"/>
      <c r="E1046258" s="33"/>
      <c r="F1046258" s="33"/>
      <c r="H1046258" s="34"/>
      <c r="I1046258" s="34"/>
      <c r="N1046258" s="35"/>
      <c r="O1046258" s="35"/>
      <c r="P1046258" s="35"/>
    </row>
    <row r="1046259" s="31" customFormat="1" customHeight="1" spans="3:16">
      <c r="C1046259" s="32"/>
      <c r="E1046259" s="33"/>
      <c r="F1046259" s="33"/>
      <c r="H1046259" s="34"/>
      <c r="I1046259" s="34"/>
      <c r="N1046259" s="35"/>
      <c r="O1046259" s="35"/>
      <c r="P1046259" s="35"/>
    </row>
    <row r="1046260" s="31" customFormat="1" customHeight="1" spans="3:16">
      <c r="C1046260" s="32"/>
      <c r="E1046260" s="33"/>
      <c r="F1046260" s="33"/>
      <c r="H1046260" s="34"/>
      <c r="I1046260" s="34"/>
      <c r="N1046260" s="35"/>
      <c r="O1046260" s="35"/>
      <c r="P1046260" s="35"/>
    </row>
    <row r="1046261" s="31" customFormat="1" customHeight="1" spans="3:16">
      <c r="C1046261" s="32"/>
      <c r="E1046261" s="33"/>
      <c r="F1046261" s="33"/>
      <c r="H1046261" s="34"/>
      <c r="I1046261" s="34"/>
      <c r="N1046261" s="35"/>
      <c r="O1046261" s="35"/>
      <c r="P1046261" s="35"/>
    </row>
    <row r="1046262" s="31" customFormat="1" customHeight="1" spans="3:16">
      <c r="C1046262" s="32"/>
      <c r="E1046262" s="33"/>
      <c r="F1046262" s="33"/>
      <c r="H1046262" s="34"/>
      <c r="I1046262" s="34"/>
      <c r="N1046262" s="35"/>
      <c r="O1046262" s="35"/>
      <c r="P1046262" s="35"/>
    </row>
    <row r="1046263" s="31" customFormat="1" customHeight="1" spans="3:16">
      <c r="C1046263" s="32"/>
      <c r="E1046263" s="33"/>
      <c r="F1046263" s="33"/>
      <c r="H1046263" s="34"/>
      <c r="I1046263" s="34"/>
      <c r="N1046263" s="35"/>
      <c r="O1046263" s="35"/>
      <c r="P1046263" s="35"/>
    </row>
    <row r="1046264" s="31" customFormat="1" customHeight="1" spans="3:16">
      <c r="C1046264" s="32"/>
      <c r="E1046264" s="33"/>
      <c r="F1046264" s="33"/>
      <c r="H1046264" s="34"/>
      <c r="I1046264" s="34"/>
      <c r="N1046264" s="35"/>
      <c r="O1046264" s="35"/>
      <c r="P1046264" s="35"/>
    </row>
    <row r="1046265" s="31" customFormat="1" customHeight="1" spans="3:16">
      <c r="C1046265" s="32"/>
      <c r="E1046265" s="33"/>
      <c r="F1046265" s="33"/>
      <c r="H1046265" s="34"/>
      <c r="I1046265" s="34"/>
      <c r="N1046265" s="35"/>
      <c r="O1046265" s="35"/>
      <c r="P1046265" s="35"/>
    </row>
    <row r="1046266" s="31" customFormat="1" customHeight="1" spans="3:16">
      <c r="C1046266" s="32"/>
      <c r="E1046266" s="33"/>
      <c r="F1046266" s="33"/>
      <c r="H1046266" s="34"/>
      <c r="I1046266" s="34"/>
      <c r="N1046266" s="35"/>
      <c r="O1046266" s="35"/>
      <c r="P1046266" s="35"/>
    </row>
    <row r="1046267" s="31" customFormat="1" customHeight="1" spans="3:16">
      <c r="C1046267" s="32"/>
      <c r="E1046267" s="33"/>
      <c r="F1046267" s="33"/>
      <c r="H1046267" s="34"/>
      <c r="I1046267" s="34"/>
      <c r="N1046267" s="35"/>
      <c r="O1046267" s="35"/>
      <c r="P1046267" s="35"/>
    </row>
    <row r="1046268" s="31" customFormat="1" customHeight="1" spans="3:16">
      <c r="C1046268" s="32"/>
      <c r="E1046268" s="33"/>
      <c r="F1046268" s="33"/>
      <c r="H1046268" s="34"/>
      <c r="I1046268" s="34"/>
      <c r="N1046268" s="35"/>
      <c r="O1046268" s="35"/>
      <c r="P1046268" s="35"/>
    </row>
    <row r="1046269" s="31" customFormat="1" customHeight="1" spans="3:16">
      <c r="C1046269" s="32"/>
      <c r="E1046269" s="33"/>
      <c r="F1046269" s="33"/>
      <c r="H1046269" s="34"/>
      <c r="I1046269" s="34"/>
      <c r="N1046269" s="35"/>
      <c r="O1046269" s="35"/>
      <c r="P1046269" s="35"/>
    </row>
    <row r="1046270" s="31" customFormat="1" customHeight="1" spans="3:16">
      <c r="C1046270" s="32"/>
      <c r="E1046270" s="33"/>
      <c r="F1046270" s="33"/>
      <c r="H1046270" s="34"/>
      <c r="I1046270" s="34"/>
      <c r="N1046270" s="35"/>
      <c r="O1046270" s="35"/>
      <c r="P1046270" s="35"/>
    </row>
    <row r="1046271" s="31" customFormat="1" customHeight="1" spans="3:16">
      <c r="C1046271" s="32"/>
      <c r="E1046271" s="33"/>
      <c r="F1046271" s="33"/>
      <c r="H1046271" s="34"/>
      <c r="I1046271" s="34"/>
      <c r="N1046271" s="35"/>
      <c r="O1046271" s="35"/>
      <c r="P1046271" s="35"/>
    </row>
    <row r="1046272" s="31" customFormat="1" customHeight="1" spans="3:16">
      <c r="C1046272" s="32"/>
      <c r="E1046272" s="33"/>
      <c r="F1046272" s="33"/>
      <c r="H1046272" s="34"/>
      <c r="I1046272" s="34"/>
      <c r="N1046272" s="35"/>
      <c r="O1046272" s="35"/>
      <c r="P1046272" s="35"/>
    </row>
    <row r="1046273" s="31" customFormat="1" customHeight="1" spans="3:16">
      <c r="C1046273" s="32"/>
      <c r="E1046273" s="33"/>
      <c r="F1046273" s="33"/>
      <c r="H1046273" s="34"/>
      <c r="I1046273" s="34"/>
      <c r="N1046273" s="35"/>
      <c r="O1046273" s="35"/>
      <c r="P1046273" s="35"/>
    </row>
    <row r="1046274" s="31" customFormat="1" customHeight="1" spans="3:16">
      <c r="C1046274" s="32"/>
      <c r="E1046274" s="33"/>
      <c r="F1046274" s="33"/>
      <c r="H1046274" s="34"/>
      <c r="I1046274" s="34"/>
      <c r="N1046274" s="35"/>
      <c r="O1046274" s="35"/>
      <c r="P1046274" s="35"/>
    </row>
    <row r="1046275" s="31" customFormat="1" customHeight="1" spans="3:16">
      <c r="C1046275" s="32"/>
      <c r="E1046275" s="33"/>
      <c r="F1046275" s="33"/>
      <c r="H1046275" s="34"/>
      <c r="I1046275" s="34"/>
      <c r="N1046275" s="35"/>
      <c r="O1046275" s="35"/>
      <c r="P1046275" s="35"/>
    </row>
    <row r="1046276" s="31" customFormat="1" customHeight="1" spans="3:16">
      <c r="C1046276" s="32"/>
      <c r="E1046276" s="33"/>
      <c r="F1046276" s="33"/>
      <c r="H1046276" s="34"/>
      <c r="I1046276" s="34"/>
      <c r="N1046276" s="35"/>
      <c r="O1046276" s="35"/>
      <c r="P1046276" s="35"/>
    </row>
    <row r="1046277" s="31" customFormat="1" customHeight="1" spans="3:16">
      <c r="C1046277" s="32"/>
      <c r="E1046277" s="33"/>
      <c r="F1046277" s="33"/>
      <c r="H1046277" s="34"/>
      <c r="I1046277" s="34"/>
      <c r="N1046277" s="35"/>
      <c r="O1046277" s="35"/>
      <c r="P1046277" s="35"/>
    </row>
    <row r="1046278" s="31" customFormat="1" customHeight="1" spans="3:16">
      <c r="C1046278" s="32"/>
      <c r="E1046278" s="33"/>
      <c r="F1046278" s="33"/>
      <c r="H1046278" s="34"/>
      <c r="I1046278" s="34"/>
      <c r="N1046278" s="35"/>
      <c r="O1046278" s="35"/>
      <c r="P1046278" s="35"/>
    </row>
    <row r="1046279" s="31" customFormat="1" customHeight="1" spans="3:16">
      <c r="C1046279" s="32"/>
      <c r="E1046279" s="33"/>
      <c r="F1046279" s="33"/>
      <c r="H1046279" s="34"/>
      <c r="I1046279" s="34"/>
      <c r="N1046279" s="35"/>
      <c r="O1046279" s="35"/>
      <c r="P1046279" s="35"/>
    </row>
    <row r="1046280" s="31" customFormat="1" customHeight="1" spans="3:16">
      <c r="C1046280" s="32"/>
      <c r="E1046280" s="33"/>
      <c r="F1046280" s="33"/>
      <c r="H1046280" s="34"/>
      <c r="I1046280" s="34"/>
      <c r="N1046280" s="35"/>
      <c r="O1046280" s="35"/>
      <c r="P1046280" s="35"/>
    </row>
    <row r="1046281" s="31" customFormat="1" customHeight="1" spans="3:16">
      <c r="C1046281" s="32"/>
      <c r="E1046281" s="33"/>
      <c r="F1046281" s="33"/>
      <c r="H1046281" s="34"/>
      <c r="I1046281" s="34"/>
      <c r="N1046281" s="35"/>
      <c r="O1046281" s="35"/>
      <c r="P1046281" s="35"/>
    </row>
    <row r="1046282" s="31" customFormat="1" customHeight="1" spans="3:16">
      <c r="C1046282" s="32"/>
      <c r="E1046282" s="33"/>
      <c r="F1046282" s="33"/>
      <c r="H1046282" s="34"/>
      <c r="I1046282" s="34"/>
      <c r="N1046282" s="35"/>
      <c r="O1046282" s="35"/>
      <c r="P1046282" s="35"/>
    </row>
    <row r="1046283" s="31" customFormat="1" customHeight="1" spans="3:16">
      <c r="C1046283" s="32"/>
      <c r="E1046283" s="33"/>
      <c r="F1046283" s="33"/>
      <c r="H1046283" s="34"/>
      <c r="I1046283" s="34"/>
      <c r="N1046283" s="35"/>
      <c r="O1046283" s="35"/>
      <c r="P1046283" s="35"/>
    </row>
    <row r="1046284" s="31" customFormat="1" customHeight="1" spans="3:16">
      <c r="C1046284" s="32"/>
      <c r="E1046284" s="33"/>
      <c r="F1046284" s="33"/>
      <c r="H1046284" s="34"/>
      <c r="I1046284" s="34"/>
      <c r="N1046284" s="35"/>
      <c r="O1046284" s="35"/>
      <c r="P1046284" s="35"/>
    </row>
    <row r="1046285" s="31" customFormat="1" customHeight="1" spans="3:16">
      <c r="C1046285" s="32"/>
      <c r="E1046285" s="33"/>
      <c r="F1046285" s="33"/>
      <c r="H1046285" s="34"/>
      <c r="I1046285" s="34"/>
      <c r="N1046285" s="35"/>
      <c r="O1046285" s="35"/>
      <c r="P1046285" s="35"/>
    </row>
    <row r="1046286" s="31" customFormat="1" customHeight="1" spans="3:16">
      <c r="C1046286" s="32"/>
      <c r="E1046286" s="33"/>
      <c r="F1046286" s="33"/>
      <c r="H1046286" s="34"/>
      <c r="I1046286" s="34"/>
      <c r="N1046286" s="35"/>
      <c r="O1046286" s="35"/>
      <c r="P1046286" s="35"/>
    </row>
    <row r="1046287" s="31" customFormat="1" customHeight="1" spans="3:16">
      <c r="C1046287" s="32"/>
      <c r="E1046287" s="33"/>
      <c r="F1046287" s="33"/>
      <c r="H1046287" s="34"/>
      <c r="I1046287" s="34"/>
      <c r="N1046287" s="35"/>
      <c r="O1046287" s="35"/>
      <c r="P1046287" s="35"/>
    </row>
    <row r="1046288" s="31" customFormat="1" customHeight="1" spans="3:16">
      <c r="C1046288" s="32"/>
      <c r="E1046288" s="33"/>
      <c r="F1046288" s="33"/>
      <c r="H1046288" s="34"/>
      <c r="I1046288" s="34"/>
      <c r="N1046288" s="35"/>
      <c r="O1046288" s="35"/>
      <c r="P1046288" s="35"/>
    </row>
    <row r="1046289" s="31" customFormat="1" customHeight="1" spans="3:16">
      <c r="C1046289" s="32"/>
      <c r="E1046289" s="33"/>
      <c r="F1046289" s="33"/>
      <c r="H1046289" s="34"/>
      <c r="I1046289" s="34"/>
      <c r="N1046289" s="35"/>
      <c r="O1046289" s="35"/>
      <c r="P1046289" s="35"/>
    </row>
    <row r="1046290" s="31" customFormat="1" customHeight="1" spans="3:16">
      <c r="C1046290" s="32"/>
      <c r="E1046290" s="33"/>
      <c r="F1046290" s="33"/>
      <c r="H1046290" s="34"/>
      <c r="I1046290" s="34"/>
      <c r="N1046290" s="35"/>
      <c r="O1046290" s="35"/>
      <c r="P1046290" s="35"/>
    </row>
    <row r="1046291" s="31" customFormat="1" customHeight="1" spans="3:16">
      <c r="C1046291" s="32"/>
      <c r="E1046291" s="33"/>
      <c r="F1046291" s="33"/>
      <c r="H1046291" s="34"/>
      <c r="I1046291" s="34"/>
      <c r="N1046291" s="35"/>
      <c r="O1046291" s="35"/>
      <c r="P1046291" s="35"/>
    </row>
    <row r="1046292" s="31" customFormat="1" customHeight="1" spans="3:16">
      <c r="C1046292" s="32"/>
      <c r="E1046292" s="33"/>
      <c r="F1046292" s="33"/>
      <c r="H1046292" s="34"/>
      <c r="I1046292" s="34"/>
      <c r="N1046292" s="35"/>
      <c r="O1046292" s="35"/>
      <c r="P1046292" s="35"/>
    </row>
    <row r="1046293" s="31" customFormat="1" customHeight="1" spans="3:16">
      <c r="C1046293" s="32"/>
      <c r="E1046293" s="33"/>
      <c r="F1046293" s="33"/>
      <c r="H1046293" s="34"/>
      <c r="I1046293" s="34"/>
      <c r="N1046293" s="35"/>
      <c r="O1046293" s="35"/>
      <c r="P1046293" s="35"/>
    </row>
    <row r="1046294" s="31" customFormat="1" customHeight="1" spans="3:16">
      <c r="C1046294" s="32"/>
      <c r="E1046294" s="33"/>
      <c r="F1046294" s="33"/>
      <c r="H1046294" s="34"/>
      <c r="I1046294" s="34"/>
      <c r="N1046294" s="35"/>
      <c r="O1046294" s="35"/>
      <c r="P1046294" s="35"/>
    </row>
    <row r="1046295" s="31" customFormat="1" customHeight="1" spans="3:16">
      <c r="C1046295" s="32"/>
      <c r="E1046295" s="33"/>
      <c r="F1046295" s="33"/>
      <c r="H1046295" s="34"/>
      <c r="I1046295" s="34"/>
      <c r="N1046295" s="35"/>
      <c r="O1046295" s="35"/>
      <c r="P1046295" s="35"/>
    </row>
    <row r="1046296" s="31" customFormat="1" customHeight="1" spans="3:16">
      <c r="C1046296" s="32"/>
      <c r="E1046296" s="33"/>
      <c r="F1046296" s="33"/>
      <c r="H1046296" s="34"/>
      <c r="I1046296" s="34"/>
      <c r="N1046296" s="35"/>
      <c r="O1046296" s="35"/>
      <c r="P1046296" s="35"/>
    </row>
    <row r="1046297" s="31" customFormat="1" customHeight="1" spans="3:16">
      <c r="C1046297" s="32"/>
      <c r="E1046297" s="33"/>
      <c r="F1046297" s="33"/>
      <c r="H1046297" s="34"/>
      <c r="I1046297" s="34"/>
      <c r="N1046297" s="35"/>
      <c r="O1046297" s="35"/>
      <c r="P1046297" s="35"/>
    </row>
    <row r="1046298" s="31" customFormat="1" customHeight="1" spans="3:16">
      <c r="C1046298" s="32"/>
      <c r="E1046298" s="33"/>
      <c r="F1046298" s="33"/>
      <c r="H1046298" s="34"/>
      <c r="I1046298" s="34"/>
      <c r="N1046298" s="35"/>
      <c r="O1046298" s="35"/>
      <c r="P1046298" s="35"/>
    </row>
    <row r="1046299" s="31" customFormat="1" customHeight="1" spans="3:16">
      <c r="C1046299" s="32"/>
      <c r="E1046299" s="33"/>
      <c r="F1046299" s="33"/>
      <c r="H1046299" s="34"/>
      <c r="I1046299" s="34"/>
      <c r="N1046299" s="35"/>
      <c r="O1046299" s="35"/>
      <c r="P1046299" s="35"/>
    </row>
    <row r="1046300" s="31" customFormat="1" customHeight="1" spans="3:16">
      <c r="C1046300" s="32"/>
      <c r="E1046300" s="33"/>
      <c r="F1046300" s="33"/>
      <c r="H1046300" s="34"/>
      <c r="I1046300" s="34"/>
      <c r="N1046300" s="35"/>
      <c r="O1046300" s="35"/>
      <c r="P1046300" s="35"/>
    </row>
    <row r="1046301" s="31" customFormat="1" customHeight="1" spans="3:16">
      <c r="C1046301" s="32"/>
      <c r="E1046301" s="33"/>
      <c r="F1046301" s="33"/>
      <c r="H1046301" s="34"/>
      <c r="I1046301" s="34"/>
      <c r="N1046301" s="35"/>
      <c r="O1046301" s="35"/>
      <c r="P1046301" s="35"/>
    </row>
    <row r="1046302" s="31" customFormat="1" customHeight="1" spans="3:16">
      <c r="C1046302" s="32"/>
      <c r="E1046302" s="33"/>
      <c r="F1046302" s="33"/>
      <c r="H1046302" s="34"/>
      <c r="I1046302" s="34"/>
      <c r="N1046302" s="35"/>
      <c r="O1046302" s="35"/>
      <c r="P1046302" s="35"/>
    </row>
    <row r="1046303" s="31" customFormat="1" customHeight="1" spans="3:16">
      <c r="C1046303" s="32"/>
      <c r="E1046303" s="33"/>
      <c r="F1046303" s="33"/>
      <c r="H1046303" s="34"/>
      <c r="I1046303" s="34"/>
      <c r="N1046303" s="35"/>
      <c r="O1046303" s="35"/>
      <c r="P1046303" s="35"/>
    </row>
    <row r="1046304" s="31" customFormat="1" customHeight="1" spans="3:16">
      <c r="C1046304" s="32"/>
      <c r="E1046304" s="33"/>
      <c r="F1046304" s="33"/>
      <c r="H1046304" s="34"/>
      <c r="I1046304" s="34"/>
      <c r="N1046304" s="35"/>
      <c r="O1046304" s="35"/>
      <c r="P1046304" s="35"/>
    </row>
    <row r="1046305" s="31" customFormat="1" customHeight="1" spans="3:16">
      <c r="C1046305" s="32"/>
      <c r="E1046305" s="33"/>
      <c r="F1046305" s="33"/>
      <c r="H1046305" s="34"/>
      <c r="I1046305" s="34"/>
      <c r="N1046305" s="35"/>
      <c r="O1046305" s="35"/>
      <c r="P1046305" s="35"/>
    </row>
    <row r="1046306" s="31" customFormat="1" customHeight="1" spans="3:16">
      <c r="C1046306" s="32"/>
      <c r="E1046306" s="33"/>
      <c r="F1046306" s="33"/>
      <c r="H1046306" s="34"/>
      <c r="I1046306" s="34"/>
      <c r="N1046306" s="35"/>
      <c r="O1046306" s="35"/>
      <c r="P1046306" s="35"/>
    </row>
    <row r="1046307" s="31" customFormat="1" customHeight="1" spans="3:16">
      <c r="C1046307" s="32"/>
      <c r="E1046307" s="33"/>
      <c r="F1046307" s="33"/>
      <c r="H1046307" s="34"/>
      <c r="I1046307" s="34"/>
      <c r="N1046307" s="35"/>
      <c r="O1046307" s="35"/>
      <c r="P1046307" s="35"/>
    </row>
    <row r="1046308" s="31" customFormat="1" customHeight="1" spans="3:16">
      <c r="C1046308" s="32"/>
      <c r="E1046308" s="33"/>
      <c r="F1046308" s="33"/>
      <c r="H1046308" s="34"/>
      <c r="I1046308" s="34"/>
      <c r="N1046308" s="35"/>
      <c r="O1046308" s="35"/>
      <c r="P1046308" s="35"/>
    </row>
    <row r="1046309" s="31" customFormat="1" customHeight="1" spans="3:16">
      <c r="C1046309" s="32"/>
      <c r="E1046309" s="33"/>
      <c r="F1046309" s="33"/>
      <c r="H1046309" s="34"/>
      <c r="I1046309" s="34"/>
      <c r="N1046309" s="35"/>
      <c r="O1046309" s="35"/>
      <c r="P1046309" s="35"/>
    </row>
    <row r="1046310" s="31" customFormat="1" customHeight="1" spans="3:16">
      <c r="C1046310" s="32"/>
      <c r="E1046310" s="33"/>
      <c r="F1046310" s="33"/>
      <c r="H1046310" s="34"/>
      <c r="I1046310" s="34"/>
      <c r="N1046310" s="35"/>
      <c r="O1046310" s="35"/>
      <c r="P1046310" s="35"/>
    </row>
    <row r="1046311" s="31" customFormat="1" customHeight="1" spans="3:16">
      <c r="C1046311" s="32"/>
      <c r="E1046311" s="33"/>
      <c r="F1046311" s="33"/>
      <c r="H1046311" s="34"/>
      <c r="I1046311" s="34"/>
      <c r="N1046311" s="35"/>
      <c r="O1046311" s="35"/>
      <c r="P1046311" s="35"/>
    </row>
    <row r="1046312" s="31" customFormat="1" customHeight="1" spans="3:16">
      <c r="C1046312" s="32"/>
      <c r="E1046312" s="33"/>
      <c r="F1046312" s="33"/>
      <c r="H1046312" s="34"/>
      <c r="I1046312" s="34"/>
      <c r="N1046312" s="35"/>
      <c r="O1046312" s="35"/>
      <c r="P1046312" s="35"/>
    </row>
    <row r="1046313" s="31" customFormat="1" customHeight="1" spans="3:16">
      <c r="C1046313" s="32"/>
      <c r="E1046313" s="33"/>
      <c r="F1046313" s="33"/>
      <c r="H1046313" s="34"/>
      <c r="I1046313" s="34"/>
      <c r="N1046313" s="35"/>
      <c r="O1046313" s="35"/>
      <c r="P1046313" s="35"/>
    </row>
    <row r="1046314" s="31" customFormat="1" customHeight="1" spans="3:16">
      <c r="C1046314" s="32"/>
      <c r="E1046314" s="33"/>
      <c r="F1046314" s="33"/>
      <c r="H1046314" s="34"/>
      <c r="I1046314" s="34"/>
      <c r="N1046314" s="35"/>
      <c r="O1046314" s="35"/>
      <c r="P1046314" s="35"/>
    </row>
    <row r="1046315" s="31" customFormat="1" customHeight="1" spans="3:16">
      <c r="C1046315" s="32"/>
      <c r="E1046315" s="33"/>
      <c r="F1046315" s="33"/>
      <c r="H1046315" s="34"/>
      <c r="I1046315" s="34"/>
      <c r="N1046315" s="35"/>
      <c r="O1046315" s="35"/>
      <c r="P1046315" s="35"/>
    </row>
    <row r="1046316" s="31" customFormat="1" customHeight="1" spans="3:16">
      <c r="C1046316" s="32"/>
      <c r="E1046316" s="33"/>
      <c r="F1046316" s="33"/>
      <c r="H1046316" s="34"/>
      <c r="I1046316" s="34"/>
      <c r="N1046316" s="35"/>
      <c r="O1046316" s="35"/>
      <c r="P1046316" s="35"/>
    </row>
    <row r="1046317" s="31" customFormat="1" customHeight="1" spans="3:16">
      <c r="C1046317" s="32"/>
      <c r="E1046317" s="33"/>
      <c r="F1046317" s="33"/>
      <c r="H1046317" s="34"/>
      <c r="I1046317" s="34"/>
      <c r="N1046317" s="35"/>
      <c r="O1046317" s="35"/>
      <c r="P1046317" s="35"/>
    </row>
    <row r="1046318" s="31" customFormat="1" customHeight="1" spans="3:16">
      <c r="C1046318" s="32"/>
      <c r="E1046318" s="33"/>
      <c r="F1046318" s="33"/>
      <c r="H1046318" s="34"/>
      <c r="I1046318" s="34"/>
      <c r="N1046318" s="35"/>
      <c r="O1046318" s="35"/>
      <c r="P1046318" s="35"/>
    </row>
    <row r="1046319" s="31" customFormat="1" customHeight="1" spans="3:16">
      <c r="C1046319" s="32"/>
      <c r="E1046319" s="33"/>
      <c r="F1046319" s="33"/>
      <c r="H1046319" s="34"/>
      <c r="I1046319" s="34"/>
      <c r="N1046319" s="35"/>
      <c r="O1046319" s="35"/>
      <c r="P1046319" s="35"/>
    </row>
    <row r="1046320" s="31" customFormat="1" customHeight="1" spans="3:16">
      <c r="C1046320" s="32"/>
      <c r="E1046320" s="33"/>
      <c r="F1046320" s="33"/>
      <c r="H1046320" s="34"/>
      <c r="I1046320" s="34"/>
      <c r="N1046320" s="35"/>
      <c r="O1046320" s="35"/>
      <c r="P1046320" s="35"/>
    </row>
    <row r="1046321" s="31" customFormat="1" customHeight="1" spans="3:16">
      <c r="C1046321" s="32"/>
      <c r="E1046321" s="33"/>
      <c r="F1046321" s="33"/>
      <c r="H1046321" s="34"/>
      <c r="I1046321" s="34"/>
      <c r="N1046321" s="35"/>
      <c r="O1046321" s="35"/>
      <c r="P1046321" s="35"/>
    </row>
    <row r="1046322" s="31" customFormat="1" customHeight="1" spans="3:16">
      <c r="C1046322" s="32"/>
      <c r="E1046322" s="33"/>
      <c r="F1046322" s="33"/>
      <c r="H1046322" s="34"/>
      <c r="I1046322" s="34"/>
      <c r="N1046322" s="35"/>
      <c r="O1046322" s="35"/>
      <c r="P1046322" s="35"/>
    </row>
    <row r="1046323" s="31" customFormat="1" customHeight="1" spans="3:16">
      <c r="C1046323" s="32"/>
      <c r="E1046323" s="33"/>
      <c r="F1046323" s="33"/>
      <c r="H1046323" s="34"/>
      <c r="I1046323" s="34"/>
      <c r="N1046323" s="35"/>
      <c r="O1046323" s="35"/>
      <c r="P1046323" s="35"/>
    </row>
    <row r="1046324" s="31" customFormat="1" customHeight="1" spans="3:16">
      <c r="C1046324" s="32"/>
      <c r="E1046324" s="33"/>
      <c r="F1046324" s="33"/>
      <c r="H1046324" s="34"/>
      <c r="I1046324" s="34"/>
      <c r="N1046324" s="35"/>
      <c r="O1046324" s="35"/>
      <c r="P1046324" s="35"/>
    </row>
    <row r="1046325" s="31" customFormat="1" customHeight="1" spans="3:16">
      <c r="C1046325" s="32"/>
      <c r="E1046325" s="33"/>
      <c r="F1046325" s="33"/>
      <c r="H1046325" s="34"/>
      <c r="I1046325" s="34"/>
      <c r="N1046325" s="35"/>
      <c r="O1046325" s="35"/>
      <c r="P1046325" s="35"/>
    </row>
    <row r="1046326" s="31" customFormat="1" customHeight="1" spans="3:16">
      <c r="C1046326" s="32"/>
      <c r="E1046326" s="33"/>
      <c r="F1046326" s="33"/>
      <c r="H1046326" s="34"/>
      <c r="I1046326" s="34"/>
      <c r="N1046326" s="35"/>
      <c r="O1046326" s="35"/>
      <c r="P1046326" s="35"/>
    </row>
    <row r="1046327" s="31" customFormat="1" customHeight="1" spans="3:16">
      <c r="C1046327" s="32"/>
      <c r="E1046327" s="33"/>
      <c r="F1046327" s="33"/>
      <c r="H1046327" s="34"/>
      <c r="I1046327" s="34"/>
      <c r="N1046327" s="35"/>
      <c r="O1046327" s="35"/>
      <c r="P1046327" s="35"/>
    </row>
    <row r="1046328" s="31" customFormat="1" customHeight="1" spans="3:16">
      <c r="C1046328" s="32"/>
      <c r="E1046328" s="33"/>
      <c r="F1046328" s="33"/>
      <c r="H1046328" s="34"/>
      <c r="I1046328" s="34"/>
      <c r="N1046328" s="35"/>
      <c r="O1046328" s="35"/>
      <c r="P1046328" s="35"/>
    </row>
    <row r="1046329" s="31" customFormat="1" customHeight="1" spans="3:16">
      <c r="C1046329" s="32"/>
      <c r="E1046329" s="33"/>
      <c r="F1046329" s="33"/>
      <c r="H1046329" s="34"/>
      <c r="I1046329" s="34"/>
      <c r="N1046329" s="35"/>
      <c r="O1046329" s="35"/>
      <c r="P1046329" s="35"/>
    </row>
    <row r="1046330" s="31" customFormat="1" customHeight="1" spans="3:16">
      <c r="C1046330" s="32"/>
      <c r="E1046330" s="33"/>
      <c r="F1046330" s="33"/>
      <c r="H1046330" s="34"/>
      <c r="I1046330" s="34"/>
      <c r="N1046330" s="35"/>
      <c r="O1046330" s="35"/>
      <c r="P1046330" s="35"/>
    </row>
    <row r="1046331" s="31" customFormat="1" customHeight="1" spans="3:16">
      <c r="C1046331" s="32"/>
      <c r="E1046331" s="33"/>
      <c r="F1046331" s="33"/>
      <c r="H1046331" s="34"/>
      <c r="I1046331" s="34"/>
      <c r="N1046331" s="35"/>
      <c r="O1046331" s="35"/>
      <c r="P1046331" s="35"/>
    </row>
    <row r="1046332" s="31" customFormat="1" customHeight="1" spans="3:16">
      <c r="C1046332" s="32"/>
      <c r="E1046332" s="33"/>
      <c r="F1046332" s="33"/>
      <c r="H1046332" s="34"/>
      <c r="I1046332" s="34"/>
      <c r="N1046332" s="35"/>
      <c r="O1046332" s="35"/>
      <c r="P1046332" s="35"/>
    </row>
    <row r="1046333" s="31" customFormat="1" customHeight="1" spans="3:16">
      <c r="C1046333" s="32"/>
      <c r="E1046333" s="33"/>
      <c r="F1046333" s="33"/>
      <c r="H1046333" s="34"/>
      <c r="I1046333" s="34"/>
      <c r="N1046333" s="35"/>
      <c r="O1046333" s="35"/>
      <c r="P1046333" s="35"/>
    </row>
    <row r="1046334" s="31" customFormat="1" customHeight="1" spans="3:16">
      <c r="C1046334" s="32"/>
      <c r="E1046334" s="33"/>
      <c r="F1046334" s="33"/>
      <c r="H1046334" s="34"/>
      <c r="I1046334" s="34"/>
      <c r="N1046334" s="35"/>
      <c r="O1046334" s="35"/>
      <c r="P1046334" s="35"/>
    </row>
    <row r="1046335" s="31" customFormat="1" customHeight="1" spans="3:16">
      <c r="C1046335" s="32"/>
      <c r="E1046335" s="33"/>
      <c r="F1046335" s="33"/>
      <c r="H1046335" s="34"/>
      <c r="I1046335" s="34"/>
      <c r="N1046335" s="35"/>
      <c r="O1046335" s="35"/>
      <c r="P1046335" s="35"/>
    </row>
    <row r="1046336" s="31" customFormat="1" customHeight="1" spans="3:16">
      <c r="C1046336" s="32"/>
      <c r="E1046336" s="33"/>
      <c r="F1046336" s="33"/>
      <c r="H1046336" s="34"/>
      <c r="I1046336" s="34"/>
      <c r="N1046336" s="35"/>
      <c r="O1046336" s="35"/>
      <c r="P1046336" s="35"/>
    </row>
    <row r="1046337" s="31" customFormat="1" customHeight="1" spans="3:16">
      <c r="C1046337" s="32"/>
      <c r="E1046337" s="33"/>
      <c r="F1046337" s="33"/>
      <c r="H1046337" s="34"/>
      <c r="I1046337" s="34"/>
      <c r="N1046337" s="35"/>
      <c r="O1046337" s="35"/>
      <c r="P1046337" s="35"/>
    </row>
    <row r="1046338" s="31" customFormat="1" customHeight="1" spans="3:16">
      <c r="C1046338" s="32"/>
      <c r="E1046338" s="33"/>
      <c r="F1046338" s="33"/>
      <c r="H1046338" s="34"/>
      <c r="I1046338" s="34"/>
      <c r="N1046338" s="35"/>
      <c r="O1046338" s="35"/>
      <c r="P1046338" s="35"/>
    </row>
    <row r="1046339" s="31" customFormat="1" customHeight="1" spans="3:16">
      <c r="C1046339" s="32"/>
      <c r="E1046339" s="33"/>
      <c r="F1046339" s="33"/>
      <c r="H1046339" s="34"/>
      <c r="I1046339" s="34"/>
      <c r="N1046339" s="35"/>
      <c r="O1046339" s="35"/>
      <c r="P1046339" s="35"/>
    </row>
    <row r="1046340" s="31" customFormat="1" customHeight="1" spans="3:16">
      <c r="C1046340" s="32"/>
      <c r="E1046340" s="33"/>
      <c r="F1046340" s="33"/>
      <c r="H1046340" s="34"/>
      <c r="I1046340" s="34"/>
      <c r="N1046340" s="35"/>
      <c r="O1046340" s="35"/>
      <c r="P1046340" s="35"/>
    </row>
    <row r="1046341" s="31" customFormat="1" customHeight="1" spans="3:16">
      <c r="C1046341" s="32"/>
      <c r="E1046341" s="33"/>
      <c r="F1046341" s="33"/>
      <c r="H1046341" s="34"/>
      <c r="I1046341" s="34"/>
      <c r="N1046341" s="35"/>
      <c r="O1046341" s="35"/>
      <c r="P1046341" s="35"/>
    </row>
    <row r="1046342" s="31" customFormat="1" customHeight="1" spans="3:16">
      <c r="C1046342" s="32"/>
      <c r="E1046342" s="33"/>
      <c r="F1046342" s="33"/>
      <c r="H1046342" s="34"/>
      <c r="I1046342" s="34"/>
      <c r="N1046342" s="35"/>
      <c r="O1046342" s="35"/>
      <c r="P1046342" s="35"/>
    </row>
    <row r="1046343" s="31" customFormat="1" customHeight="1" spans="3:16">
      <c r="C1046343" s="32"/>
      <c r="E1046343" s="33"/>
      <c r="F1046343" s="33"/>
      <c r="H1046343" s="34"/>
      <c r="I1046343" s="34"/>
      <c r="N1046343" s="35"/>
      <c r="O1046343" s="35"/>
      <c r="P1046343" s="35"/>
    </row>
    <row r="1046344" s="31" customFormat="1" customHeight="1" spans="3:16">
      <c r="C1046344" s="32"/>
      <c r="E1046344" s="33"/>
      <c r="F1046344" s="33"/>
      <c r="H1046344" s="34"/>
      <c r="I1046344" s="34"/>
      <c r="N1046344" s="35"/>
      <c r="O1046344" s="35"/>
      <c r="P1046344" s="35"/>
    </row>
    <row r="1046345" s="31" customFormat="1" customHeight="1" spans="3:16">
      <c r="C1046345" s="32"/>
      <c r="E1046345" s="33"/>
      <c r="F1046345" s="33"/>
      <c r="H1046345" s="34"/>
      <c r="I1046345" s="34"/>
      <c r="N1046345" s="35"/>
      <c r="O1046345" s="35"/>
      <c r="P1046345" s="35"/>
    </row>
    <row r="1046346" s="31" customFormat="1" customHeight="1" spans="3:16">
      <c r="C1046346" s="32"/>
      <c r="E1046346" s="33"/>
      <c r="F1046346" s="33"/>
      <c r="H1046346" s="34"/>
      <c r="I1046346" s="34"/>
      <c r="N1046346" s="35"/>
      <c r="O1046346" s="35"/>
      <c r="P1046346" s="35"/>
    </row>
    <row r="1046347" s="31" customFormat="1" customHeight="1" spans="3:16">
      <c r="C1046347" s="32"/>
      <c r="E1046347" s="33"/>
      <c r="F1046347" s="33"/>
      <c r="H1046347" s="34"/>
      <c r="I1046347" s="34"/>
      <c r="N1046347" s="35"/>
      <c r="O1046347" s="35"/>
      <c r="P1046347" s="35"/>
    </row>
    <row r="1046348" s="31" customFormat="1" customHeight="1" spans="3:16">
      <c r="C1046348" s="32"/>
      <c r="E1046348" s="33"/>
      <c r="F1046348" s="33"/>
      <c r="H1046348" s="34"/>
      <c r="I1046348" s="34"/>
      <c r="N1046348" s="35"/>
      <c r="O1046348" s="35"/>
      <c r="P1046348" s="35"/>
    </row>
    <row r="1046349" s="31" customFormat="1" customHeight="1" spans="3:16">
      <c r="C1046349" s="32"/>
      <c r="E1046349" s="33"/>
      <c r="F1046349" s="33"/>
      <c r="H1046349" s="34"/>
      <c r="I1046349" s="34"/>
      <c r="N1046349" s="35"/>
      <c r="O1046349" s="35"/>
      <c r="P1046349" s="35"/>
    </row>
    <row r="1046350" s="31" customFormat="1" customHeight="1" spans="3:16">
      <c r="C1046350" s="32"/>
      <c r="E1046350" s="33"/>
      <c r="F1046350" s="33"/>
      <c r="H1046350" s="34"/>
      <c r="I1046350" s="34"/>
      <c r="N1046350" s="35"/>
      <c r="O1046350" s="35"/>
      <c r="P1046350" s="35"/>
    </row>
    <row r="1046351" s="31" customFormat="1" customHeight="1" spans="3:16">
      <c r="C1046351" s="32"/>
      <c r="E1046351" s="33"/>
      <c r="F1046351" s="33"/>
      <c r="H1046351" s="34"/>
      <c r="I1046351" s="34"/>
      <c r="N1046351" s="35"/>
      <c r="O1046351" s="35"/>
      <c r="P1046351" s="35"/>
    </row>
    <row r="1046352" s="31" customFormat="1" customHeight="1" spans="3:16">
      <c r="C1046352" s="32"/>
      <c r="E1046352" s="33"/>
      <c r="F1046352" s="33"/>
      <c r="H1046352" s="34"/>
      <c r="I1046352" s="34"/>
      <c r="N1046352" s="35"/>
      <c r="O1046352" s="35"/>
      <c r="P1046352" s="35"/>
    </row>
    <row r="1046353" s="31" customFormat="1" customHeight="1" spans="3:16">
      <c r="C1046353" s="32"/>
      <c r="E1046353" s="33"/>
      <c r="F1046353" s="33"/>
      <c r="H1046353" s="34"/>
      <c r="I1046353" s="34"/>
      <c r="N1046353" s="35"/>
      <c r="O1046353" s="35"/>
      <c r="P1046353" s="35"/>
    </row>
    <row r="1046354" s="31" customFormat="1" customHeight="1" spans="3:16">
      <c r="C1046354" s="32"/>
      <c r="E1046354" s="33"/>
      <c r="F1046354" s="33"/>
      <c r="H1046354" s="34"/>
      <c r="I1046354" s="34"/>
      <c r="N1046354" s="35"/>
      <c r="O1046354" s="35"/>
      <c r="P1046354" s="35"/>
    </row>
    <row r="1046355" s="31" customFormat="1" customHeight="1" spans="3:16">
      <c r="C1046355" s="32"/>
      <c r="E1046355" s="33"/>
      <c r="F1046355" s="33"/>
      <c r="H1046355" s="34"/>
      <c r="I1046355" s="34"/>
      <c r="N1046355" s="35"/>
      <c r="O1046355" s="35"/>
      <c r="P1046355" s="35"/>
    </row>
    <row r="1046356" s="31" customFormat="1" customHeight="1" spans="3:16">
      <c r="C1046356" s="32"/>
      <c r="E1046356" s="33"/>
      <c r="F1046356" s="33"/>
      <c r="H1046356" s="34"/>
      <c r="I1046356" s="34"/>
      <c r="N1046356" s="35"/>
      <c r="O1046356" s="35"/>
      <c r="P1046356" s="35"/>
    </row>
    <row r="1046357" s="31" customFormat="1" customHeight="1" spans="3:16">
      <c r="C1046357" s="32"/>
      <c r="E1046357" s="33"/>
      <c r="F1046357" s="33"/>
      <c r="H1046357" s="34"/>
      <c r="I1046357" s="34"/>
      <c r="N1046357" s="35"/>
      <c r="O1046357" s="35"/>
      <c r="P1046357" s="35"/>
    </row>
    <row r="1046358" s="31" customFormat="1" customHeight="1" spans="3:16">
      <c r="C1046358" s="32"/>
      <c r="E1046358" s="33"/>
      <c r="F1046358" s="33"/>
      <c r="H1046358" s="34"/>
      <c r="I1046358" s="34"/>
      <c r="N1046358" s="35"/>
      <c r="O1046358" s="35"/>
      <c r="P1046358" s="35"/>
    </row>
    <row r="1046359" s="31" customFormat="1" customHeight="1" spans="3:16">
      <c r="C1046359" s="32"/>
      <c r="E1046359" s="33"/>
      <c r="F1046359" s="33"/>
      <c r="H1046359" s="34"/>
      <c r="I1046359" s="34"/>
      <c r="N1046359" s="35"/>
      <c r="O1046359" s="35"/>
      <c r="P1046359" s="35"/>
    </row>
    <row r="1046360" s="31" customFormat="1" customHeight="1" spans="3:16">
      <c r="C1046360" s="32"/>
      <c r="E1046360" s="33"/>
      <c r="F1046360" s="33"/>
      <c r="H1046360" s="34"/>
      <c r="I1046360" s="34"/>
      <c r="N1046360" s="35"/>
      <c r="O1046360" s="35"/>
      <c r="P1046360" s="35"/>
    </row>
    <row r="1046361" s="31" customFormat="1" customHeight="1" spans="3:16">
      <c r="C1046361" s="32"/>
      <c r="E1046361" s="33"/>
      <c r="F1046361" s="33"/>
      <c r="H1046361" s="34"/>
      <c r="I1046361" s="34"/>
      <c r="N1046361" s="35"/>
      <c r="O1046361" s="35"/>
      <c r="P1046361" s="35"/>
    </row>
    <row r="1046362" s="31" customFormat="1" customHeight="1" spans="3:16">
      <c r="C1046362" s="32"/>
      <c r="E1046362" s="33"/>
      <c r="F1046362" s="33"/>
      <c r="H1046362" s="34"/>
      <c r="I1046362" s="34"/>
      <c r="N1046362" s="35"/>
      <c r="O1046362" s="35"/>
      <c r="P1046362" s="35"/>
    </row>
    <row r="1046363" s="31" customFormat="1" customHeight="1" spans="3:16">
      <c r="C1046363" s="32"/>
      <c r="E1046363" s="33"/>
      <c r="F1046363" s="33"/>
      <c r="H1046363" s="34"/>
      <c r="I1046363" s="34"/>
      <c r="N1046363" s="35"/>
      <c r="O1046363" s="35"/>
      <c r="P1046363" s="35"/>
    </row>
    <row r="1046364" s="31" customFormat="1" customHeight="1" spans="3:16">
      <c r="C1046364" s="32"/>
      <c r="E1046364" s="33"/>
      <c r="F1046364" s="33"/>
      <c r="H1046364" s="34"/>
      <c r="I1046364" s="34"/>
      <c r="N1046364" s="35"/>
      <c r="O1046364" s="35"/>
      <c r="P1046364" s="35"/>
    </row>
    <row r="1046365" s="31" customFormat="1" customHeight="1" spans="3:16">
      <c r="C1046365" s="32"/>
      <c r="E1046365" s="33"/>
      <c r="F1046365" s="33"/>
      <c r="H1046365" s="34"/>
      <c r="I1046365" s="34"/>
      <c r="N1046365" s="35"/>
      <c r="O1046365" s="35"/>
      <c r="P1046365" s="35"/>
    </row>
    <row r="1046366" s="31" customFormat="1" customHeight="1" spans="3:16">
      <c r="C1046366" s="32"/>
      <c r="E1046366" s="33"/>
      <c r="F1046366" s="33"/>
      <c r="H1046366" s="34"/>
      <c r="I1046366" s="34"/>
      <c r="N1046366" s="35"/>
      <c r="O1046366" s="35"/>
      <c r="P1046366" s="35"/>
    </row>
    <row r="1046367" s="31" customFormat="1" customHeight="1" spans="3:16">
      <c r="C1046367" s="32"/>
      <c r="E1046367" s="33"/>
      <c r="F1046367" s="33"/>
      <c r="H1046367" s="34"/>
      <c r="I1046367" s="34"/>
      <c r="N1046367" s="35"/>
      <c r="O1046367" s="35"/>
      <c r="P1046367" s="35"/>
    </row>
    <row r="1046368" s="31" customFormat="1" customHeight="1" spans="3:16">
      <c r="C1046368" s="32"/>
      <c r="E1046368" s="33"/>
      <c r="F1046368" s="33"/>
      <c r="H1046368" s="34"/>
      <c r="I1046368" s="34"/>
      <c r="N1046368" s="35"/>
      <c r="O1046368" s="35"/>
      <c r="P1046368" s="35"/>
    </row>
    <row r="1046369" s="31" customFormat="1" customHeight="1" spans="3:16">
      <c r="C1046369" s="32"/>
      <c r="E1046369" s="33"/>
      <c r="F1046369" s="33"/>
      <c r="H1046369" s="34"/>
      <c r="I1046369" s="34"/>
      <c r="N1046369" s="35"/>
      <c r="O1046369" s="35"/>
      <c r="P1046369" s="35"/>
    </row>
    <row r="1046370" s="31" customFormat="1" customHeight="1" spans="3:16">
      <c r="C1046370" s="32"/>
      <c r="E1046370" s="33"/>
      <c r="F1046370" s="33"/>
      <c r="H1046370" s="34"/>
      <c r="I1046370" s="34"/>
      <c r="N1046370" s="35"/>
      <c r="O1046370" s="35"/>
      <c r="P1046370" s="35"/>
    </row>
    <row r="1046371" s="31" customFormat="1" customHeight="1" spans="3:16">
      <c r="C1046371" s="32"/>
      <c r="E1046371" s="33"/>
      <c r="F1046371" s="33"/>
      <c r="H1046371" s="34"/>
      <c r="I1046371" s="34"/>
      <c r="N1046371" s="35"/>
      <c r="O1046371" s="35"/>
      <c r="P1046371" s="35"/>
    </row>
    <row r="1046372" s="31" customFormat="1" customHeight="1" spans="3:16">
      <c r="C1046372" s="32"/>
      <c r="E1046372" s="33"/>
      <c r="F1046372" s="33"/>
      <c r="H1046372" s="34"/>
      <c r="I1046372" s="34"/>
      <c r="N1046372" s="35"/>
      <c r="O1046372" s="35"/>
      <c r="P1046372" s="35"/>
    </row>
    <row r="1046373" s="31" customFormat="1" customHeight="1" spans="3:16">
      <c r="C1046373" s="32"/>
      <c r="E1046373" s="33"/>
      <c r="F1046373" s="33"/>
      <c r="H1046373" s="34"/>
      <c r="I1046373" s="34"/>
      <c r="N1046373" s="35"/>
      <c r="O1046373" s="35"/>
      <c r="P1046373" s="35"/>
    </row>
    <row r="1046374" s="31" customFormat="1" customHeight="1" spans="3:16">
      <c r="C1046374" s="32"/>
      <c r="E1046374" s="33"/>
      <c r="F1046374" s="33"/>
      <c r="H1046374" s="34"/>
      <c r="I1046374" s="34"/>
      <c r="N1046374" s="35"/>
      <c r="O1046374" s="35"/>
      <c r="P1046374" s="35"/>
    </row>
    <row r="1046375" s="31" customFormat="1" customHeight="1" spans="3:16">
      <c r="C1046375" s="32"/>
      <c r="E1046375" s="33"/>
      <c r="F1046375" s="33"/>
      <c r="H1046375" s="34"/>
      <c r="I1046375" s="34"/>
      <c r="N1046375" s="35"/>
      <c r="O1046375" s="35"/>
      <c r="P1046375" s="35"/>
    </row>
    <row r="1046376" s="31" customFormat="1" customHeight="1" spans="3:16">
      <c r="C1046376" s="32"/>
      <c r="E1046376" s="33"/>
      <c r="F1046376" s="33"/>
      <c r="H1046376" s="34"/>
      <c r="I1046376" s="34"/>
      <c r="N1046376" s="35"/>
      <c r="O1046376" s="35"/>
      <c r="P1046376" s="35"/>
    </row>
    <row r="1046377" s="31" customFormat="1" customHeight="1" spans="3:16">
      <c r="C1046377" s="32"/>
      <c r="E1046377" s="33"/>
      <c r="F1046377" s="33"/>
      <c r="H1046377" s="34"/>
      <c r="I1046377" s="34"/>
      <c r="N1046377" s="35"/>
      <c r="O1046377" s="35"/>
      <c r="P1046377" s="35"/>
    </row>
    <row r="1046378" s="31" customFormat="1" customHeight="1" spans="3:16">
      <c r="C1046378" s="32"/>
      <c r="E1046378" s="33"/>
      <c r="F1046378" s="33"/>
      <c r="H1046378" s="34"/>
      <c r="I1046378" s="34"/>
      <c r="N1046378" s="35"/>
      <c r="O1046378" s="35"/>
      <c r="P1046378" s="35"/>
    </row>
    <row r="1046379" s="31" customFormat="1" customHeight="1" spans="3:16">
      <c r="C1046379" s="32"/>
      <c r="E1046379" s="33"/>
      <c r="F1046379" s="33"/>
      <c r="H1046379" s="34"/>
      <c r="I1046379" s="34"/>
      <c r="N1046379" s="35"/>
      <c r="O1046379" s="35"/>
      <c r="P1046379" s="35"/>
    </row>
    <row r="1046380" s="31" customFormat="1" customHeight="1" spans="3:16">
      <c r="C1046380" s="32"/>
      <c r="E1046380" s="33"/>
      <c r="F1046380" s="33"/>
      <c r="H1046380" s="34"/>
      <c r="I1046380" s="34"/>
      <c r="N1046380" s="35"/>
      <c r="O1046380" s="35"/>
      <c r="P1046380" s="35"/>
    </row>
    <row r="1046381" s="31" customFormat="1" customHeight="1" spans="3:16">
      <c r="C1046381" s="32"/>
      <c r="E1046381" s="33"/>
      <c r="F1046381" s="33"/>
      <c r="H1046381" s="34"/>
      <c r="I1046381" s="34"/>
      <c r="N1046381" s="35"/>
      <c r="O1046381" s="35"/>
      <c r="P1046381" s="35"/>
    </row>
    <row r="1046382" s="31" customFormat="1" customHeight="1" spans="3:16">
      <c r="C1046382" s="32"/>
      <c r="E1046382" s="33"/>
      <c r="F1046382" s="33"/>
      <c r="H1046382" s="34"/>
      <c r="I1046382" s="34"/>
      <c r="N1046382" s="35"/>
      <c r="O1046382" s="35"/>
      <c r="P1046382" s="35"/>
    </row>
    <row r="1046383" s="31" customFormat="1" customHeight="1" spans="3:16">
      <c r="C1046383" s="32"/>
      <c r="E1046383" s="33"/>
      <c r="F1046383" s="33"/>
      <c r="H1046383" s="34"/>
      <c r="I1046383" s="34"/>
      <c r="N1046383" s="35"/>
      <c r="O1046383" s="35"/>
      <c r="P1046383" s="35"/>
    </row>
    <row r="1046384" s="31" customFormat="1" customHeight="1" spans="3:16">
      <c r="C1046384" s="32"/>
      <c r="E1046384" s="33"/>
      <c r="F1046384" s="33"/>
      <c r="H1046384" s="34"/>
      <c r="I1046384" s="34"/>
      <c r="N1046384" s="35"/>
      <c r="O1046384" s="35"/>
      <c r="P1046384" s="35"/>
    </row>
    <row r="1046385" s="31" customFormat="1" customHeight="1" spans="3:16">
      <c r="C1046385" s="32"/>
      <c r="E1046385" s="33"/>
      <c r="F1046385" s="33"/>
      <c r="H1046385" s="34"/>
      <c r="I1046385" s="34"/>
      <c r="N1046385" s="35"/>
      <c r="O1046385" s="35"/>
      <c r="P1046385" s="35"/>
    </row>
    <row r="1046386" s="31" customFormat="1" customHeight="1" spans="3:16">
      <c r="C1046386" s="32"/>
      <c r="E1046386" s="33"/>
      <c r="F1046386" s="33"/>
      <c r="H1046386" s="34"/>
      <c r="I1046386" s="34"/>
      <c r="N1046386" s="35"/>
      <c r="O1046386" s="35"/>
      <c r="P1046386" s="35"/>
    </row>
    <row r="1046387" s="31" customFormat="1" customHeight="1" spans="3:16">
      <c r="C1046387" s="32"/>
      <c r="E1046387" s="33"/>
      <c r="F1046387" s="33"/>
      <c r="H1046387" s="34"/>
      <c r="I1046387" s="34"/>
      <c r="N1046387" s="35"/>
      <c r="O1046387" s="35"/>
      <c r="P1046387" s="35"/>
    </row>
    <row r="1046388" s="31" customFormat="1" customHeight="1" spans="3:16">
      <c r="C1046388" s="32"/>
      <c r="E1046388" s="33"/>
      <c r="F1046388" s="33"/>
      <c r="H1046388" s="34"/>
      <c r="I1046388" s="34"/>
      <c r="N1046388" s="35"/>
      <c r="O1046388" s="35"/>
      <c r="P1046388" s="35"/>
    </row>
    <row r="1046389" s="31" customFormat="1" customHeight="1" spans="3:16">
      <c r="C1046389" s="32"/>
      <c r="E1046389" s="33"/>
      <c r="F1046389" s="33"/>
      <c r="H1046389" s="34"/>
      <c r="I1046389" s="34"/>
      <c r="N1046389" s="35"/>
      <c r="O1046389" s="35"/>
      <c r="P1046389" s="35"/>
    </row>
    <row r="1046390" s="31" customFormat="1" customHeight="1" spans="3:16">
      <c r="C1046390" s="32"/>
      <c r="E1046390" s="33"/>
      <c r="F1046390" s="33"/>
      <c r="H1046390" s="34"/>
      <c r="I1046390" s="34"/>
      <c r="N1046390" s="35"/>
      <c r="O1046390" s="35"/>
      <c r="P1046390" s="35"/>
    </row>
    <row r="1046391" s="31" customFormat="1" customHeight="1" spans="3:16">
      <c r="C1046391" s="32"/>
      <c r="E1046391" s="33"/>
      <c r="F1046391" s="33"/>
      <c r="H1046391" s="34"/>
      <c r="I1046391" s="34"/>
      <c r="N1046391" s="35"/>
      <c r="O1046391" s="35"/>
      <c r="P1046391" s="35"/>
    </row>
    <row r="1046392" s="31" customFormat="1" customHeight="1" spans="3:16">
      <c r="C1046392" s="32"/>
      <c r="E1046392" s="33"/>
      <c r="F1046392" s="33"/>
      <c r="H1046392" s="34"/>
      <c r="I1046392" s="34"/>
      <c r="N1046392" s="35"/>
      <c r="O1046392" s="35"/>
      <c r="P1046392" s="35"/>
    </row>
    <row r="1046393" s="31" customFormat="1" customHeight="1" spans="3:16">
      <c r="C1046393" s="32"/>
      <c r="E1046393" s="33"/>
      <c r="F1046393" s="33"/>
      <c r="H1046393" s="34"/>
      <c r="I1046393" s="34"/>
      <c r="N1046393" s="35"/>
      <c r="O1046393" s="35"/>
      <c r="P1046393" s="35"/>
    </row>
    <row r="1046394" s="31" customFormat="1" customHeight="1" spans="3:16">
      <c r="C1046394" s="32"/>
      <c r="E1046394" s="33"/>
      <c r="F1046394" s="33"/>
      <c r="H1046394" s="34"/>
      <c r="I1046394" s="34"/>
      <c r="N1046394" s="35"/>
      <c r="O1046394" s="35"/>
      <c r="P1046394" s="35"/>
    </row>
    <row r="1046395" s="31" customFormat="1" customHeight="1" spans="3:16">
      <c r="C1046395" s="32"/>
      <c r="E1046395" s="33"/>
      <c r="F1046395" s="33"/>
      <c r="H1046395" s="34"/>
      <c r="I1046395" s="34"/>
      <c r="N1046395" s="35"/>
      <c r="O1046395" s="35"/>
      <c r="P1046395" s="35"/>
    </row>
    <row r="1046396" s="31" customFormat="1" customHeight="1" spans="3:16">
      <c r="C1046396" s="32"/>
      <c r="E1046396" s="33"/>
      <c r="F1046396" s="33"/>
      <c r="H1046396" s="34"/>
      <c r="I1046396" s="34"/>
      <c r="N1046396" s="35"/>
      <c r="O1046396" s="35"/>
      <c r="P1046396" s="35"/>
    </row>
    <row r="1046397" s="31" customFormat="1" customHeight="1" spans="3:16">
      <c r="C1046397" s="32"/>
      <c r="E1046397" s="33"/>
      <c r="F1046397" s="33"/>
      <c r="H1046397" s="34"/>
      <c r="I1046397" s="34"/>
      <c r="N1046397" s="35"/>
      <c r="O1046397" s="35"/>
      <c r="P1046397" s="35"/>
    </row>
    <row r="1046398" s="31" customFormat="1" customHeight="1" spans="3:16">
      <c r="C1046398" s="32"/>
      <c r="E1046398" s="33"/>
      <c r="F1046398" s="33"/>
      <c r="H1046398" s="34"/>
      <c r="I1046398" s="34"/>
      <c r="N1046398" s="35"/>
      <c r="O1046398" s="35"/>
      <c r="P1046398" s="35"/>
    </row>
    <row r="1046399" s="31" customFormat="1" customHeight="1" spans="3:16">
      <c r="C1046399" s="32"/>
      <c r="E1046399" s="33"/>
      <c r="F1046399" s="33"/>
      <c r="H1046399" s="34"/>
      <c r="I1046399" s="34"/>
      <c r="N1046399" s="35"/>
      <c r="O1046399" s="35"/>
      <c r="P1046399" s="35"/>
    </row>
    <row r="1046400" s="31" customFormat="1" customHeight="1" spans="3:16">
      <c r="C1046400" s="32"/>
      <c r="E1046400" s="33"/>
      <c r="F1046400" s="33"/>
      <c r="H1046400" s="34"/>
      <c r="I1046400" s="34"/>
      <c r="N1046400" s="35"/>
      <c r="O1046400" s="35"/>
      <c r="P1046400" s="35"/>
    </row>
    <row r="1046401" s="31" customFormat="1" customHeight="1" spans="3:16">
      <c r="C1046401" s="32"/>
      <c r="E1046401" s="33"/>
      <c r="F1046401" s="33"/>
      <c r="H1046401" s="34"/>
      <c r="I1046401" s="34"/>
      <c r="N1046401" s="35"/>
      <c r="O1046401" s="35"/>
      <c r="P1046401" s="35"/>
    </row>
    <row r="1046402" s="31" customFormat="1" customHeight="1" spans="3:16">
      <c r="C1046402" s="32"/>
      <c r="E1046402" s="33"/>
      <c r="F1046402" s="33"/>
      <c r="H1046402" s="34"/>
      <c r="I1046402" s="34"/>
      <c r="N1046402" s="35"/>
      <c r="O1046402" s="35"/>
      <c r="P1046402" s="35"/>
    </row>
    <row r="1046403" s="31" customFormat="1" customHeight="1" spans="3:16">
      <c r="C1046403" s="32"/>
      <c r="E1046403" s="33"/>
      <c r="F1046403" s="33"/>
      <c r="H1046403" s="34"/>
      <c r="I1046403" s="34"/>
      <c r="N1046403" s="35"/>
      <c r="O1046403" s="35"/>
      <c r="P1046403" s="35"/>
    </row>
    <row r="1046404" s="31" customFormat="1" customHeight="1" spans="3:16">
      <c r="C1046404" s="32"/>
      <c r="E1046404" s="33"/>
      <c r="F1046404" s="33"/>
      <c r="H1046404" s="34"/>
      <c r="I1046404" s="34"/>
      <c r="N1046404" s="35"/>
      <c r="O1046404" s="35"/>
      <c r="P1046404" s="35"/>
    </row>
    <row r="1046405" s="31" customFormat="1" customHeight="1" spans="3:16">
      <c r="C1046405" s="32"/>
      <c r="E1046405" s="33"/>
      <c r="F1046405" s="33"/>
      <c r="H1046405" s="34"/>
      <c r="I1046405" s="34"/>
      <c r="N1046405" s="35"/>
      <c r="O1046405" s="35"/>
      <c r="P1046405" s="35"/>
    </row>
    <row r="1046406" s="31" customFormat="1" customHeight="1" spans="3:16">
      <c r="C1046406" s="32"/>
      <c r="E1046406" s="33"/>
      <c r="F1046406" s="33"/>
      <c r="H1046406" s="34"/>
      <c r="I1046406" s="34"/>
      <c r="N1046406" s="35"/>
      <c r="O1046406" s="35"/>
      <c r="P1046406" s="35"/>
    </row>
    <row r="1046407" s="31" customFormat="1" customHeight="1" spans="3:16">
      <c r="C1046407" s="32"/>
      <c r="E1046407" s="33"/>
      <c r="F1046407" s="33"/>
      <c r="H1046407" s="34"/>
      <c r="I1046407" s="34"/>
      <c r="N1046407" s="35"/>
      <c r="O1046407" s="35"/>
      <c r="P1046407" s="35"/>
    </row>
    <row r="1046408" s="31" customFormat="1" customHeight="1" spans="3:16">
      <c r="C1046408" s="32"/>
      <c r="E1046408" s="33"/>
      <c r="F1046408" s="33"/>
      <c r="H1046408" s="34"/>
      <c r="I1046408" s="34"/>
      <c r="N1046408" s="35"/>
      <c r="O1046408" s="35"/>
      <c r="P1046408" s="35"/>
    </row>
    <row r="1046409" s="31" customFormat="1" customHeight="1" spans="3:16">
      <c r="C1046409" s="32"/>
      <c r="E1046409" s="33"/>
      <c r="F1046409" s="33"/>
      <c r="H1046409" s="34"/>
      <c r="I1046409" s="34"/>
      <c r="N1046409" s="35"/>
      <c r="O1046409" s="35"/>
      <c r="P1046409" s="35"/>
    </row>
    <row r="1046410" s="31" customFormat="1" customHeight="1" spans="3:16">
      <c r="C1046410" s="32"/>
      <c r="E1046410" s="33"/>
      <c r="F1046410" s="33"/>
      <c r="H1046410" s="34"/>
      <c r="I1046410" s="34"/>
      <c r="N1046410" s="35"/>
      <c r="O1046410" s="35"/>
      <c r="P1046410" s="35"/>
    </row>
    <row r="1046411" s="31" customFormat="1" customHeight="1" spans="3:16">
      <c r="C1046411" s="32"/>
      <c r="E1046411" s="33"/>
      <c r="F1046411" s="33"/>
      <c r="H1046411" s="34"/>
      <c r="I1046411" s="34"/>
      <c r="N1046411" s="35"/>
      <c r="O1046411" s="35"/>
      <c r="P1046411" s="35"/>
    </row>
    <row r="1046412" s="31" customFormat="1" customHeight="1" spans="3:16">
      <c r="C1046412" s="32"/>
      <c r="E1046412" s="33"/>
      <c r="F1046412" s="33"/>
      <c r="H1046412" s="34"/>
      <c r="I1046412" s="34"/>
      <c r="N1046412" s="35"/>
      <c r="O1046412" s="35"/>
      <c r="P1046412" s="35"/>
    </row>
    <row r="1046413" s="31" customFormat="1" customHeight="1" spans="3:16">
      <c r="C1046413" s="32"/>
      <c r="E1046413" s="33"/>
      <c r="F1046413" s="33"/>
      <c r="H1046413" s="34"/>
      <c r="I1046413" s="34"/>
      <c r="N1046413" s="35"/>
      <c r="O1046413" s="35"/>
      <c r="P1046413" s="35"/>
    </row>
    <row r="1046414" s="31" customFormat="1" customHeight="1" spans="3:16">
      <c r="C1046414" s="32"/>
      <c r="E1046414" s="33"/>
      <c r="F1046414" s="33"/>
      <c r="H1046414" s="34"/>
      <c r="I1046414" s="34"/>
      <c r="N1046414" s="35"/>
      <c r="O1046414" s="35"/>
      <c r="P1046414" s="35"/>
    </row>
    <row r="1046415" s="31" customFormat="1" customHeight="1" spans="3:16">
      <c r="C1046415" s="32"/>
      <c r="E1046415" s="33"/>
      <c r="F1046415" s="33"/>
      <c r="H1046415" s="34"/>
      <c r="I1046415" s="34"/>
      <c r="N1046415" s="35"/>
      <c r="O1046415" s="35"/>
      <c r="P1046415" s="35"/>
    </row>
    <row r="1046416" s="31" customFormat="1" customHeight="1" spans="3:16">
      <c r="C1046416" s="32"/>
      <c r="E1046416" s="33"/>
      <c r="F1046416" s="33"/>
      <c r="H1046416" s="34"/>
      <c r="I1046416" s="34"/>
      <c r="N1046416" s="35"/>
      <c r="O1046416" s="35"/>
      <c r="P1046416" s="35"/>
    </row>
    <row r="1046417" s="31" customFormat="1" customHeight="1" spans="3:16">
      <c r="C1046417" s="32"/>
      <c r="E1046417" s="33"/>
      <c r="F1046417" s="33"/>
      <c r="H1046417" s="34"/>
      <c r="I1046417" s="34"/>
      <c r="N1046417" s="35"/>
      <c r="O1046417" s="35"/>
      <c r="P1046417" s="35"/>
    </row>
    <row r="1046418" s="31" customFormat="1" customHeight="1" spans="3:16">
      <c r="C1046418" s="32"/>
      <c r="E1046418" s="33"/>
      <c r="F1046418" s="33"/>
      <c r="H1046418" s="34"/>
      <c r="I1046418" s="34"/>
      <c r="N1046418" s="35"/>
      <c r="O1046418" s="35"/>
      <c r="P1046418" s="35"/>
    </row>
    <row r="1046419" s="31" customFormat="1" customHeight="1" spans="3:16">
      <c r="C1046419" s="32"/>
      <c r="E1046419" s="33"/>
      <c r="F1046419" s="33"/>
      <c r="H1046419" s="34"/>
      <c r="I1046419" s="34"/>
      <c r="N1046419" s="35"/>
      <c r="O1046419" s="35"/>
      <c r="P1046419" s="35"/>
    </row>
    <row r="1046420" s="31" customFormat="1" customHeight="1" spans="3:16">
      <c r="C1046420" s="32"/>
      <c r="E1046420" s="33"/>
      <c r="F1046420" s="33"/>
      <c r="H1046420" s="34"/>
      <c r="I1046420" s="34"/>
      <c r="N1046420" s="35"/>
      <c r="O1046420" s="35"/>
      <c r="P1046420" s="35"/>
    </row>
    <row r="1046421" s="31" customFormat="1" customHeight="1" spans="3:16">
      <c r="C1046421" s="32"/>
      <c r="E1046421" s="33"/>
      <c r="F1046421" s="33"/>
      <c r="H1046421" s="34"/>
      <c r="I1046421" s="34"/>
      <c r="N1046421" s="35"/>
      <c r="O1046421" s="35"/>
      <c r="P1046421" s="35"/>
    </row>
    <row r="1046422" s="31" customFormat="1" customHeight="1" spans="3:16">
      <c r="C1046422" s="32"/>
      <c r="E1046422" s="33"/>
      <c r="F1046422" s="33"/>
      <c r="H1046422" s="34"/>
      <c r="I1046422" s="34"/>
      <c r="N1046422" s="35"/>
      <c r="O1046422" s="35"/>
      <c r="P1046422" s="35"/>
    </row>
    <row r="1046423" s="31" customFormat="1" customHeight="1" spans="3:16">
      <c r="C1046423" s="32"/>
      <c r="E1046423" s="33"/>
      <c r="F1046423" s="33"/>
      <c r="H1046423" s="34"/>
      <c r="I1046423" s="34"/>
      <c r="N1046423" s="35"/>
      <c r="O1046423" s="35"/>
      <c r="P1046423" s="35"/>
    </row>
    <row r="1046424" s="31" customFormat="1" customHeight="1" spans="3:16">
      <c r="C1046424" s="32"/>
      <c r="E1046424" s="33"/>
      <c r="F1046424" s="33"/>
      <c r="H1046424" s="34"/>
      <c r="I1046424" s="34"/>
      <c r="N1046424" s="35"/>
      <c r="O1046424" s="35"/>
      <c r="P1046424" s="35"/>
    </row>
    <row r="1046425" s="31" customFormat="1" customHeight="1" spans="3:16">
      <c r="C1046425" s="32"/>
      <c r="E1046425" s="33"/>
      <c r="F1046425" s="33"/>
      <c r="H1046425" s="34"/>
      <c r="I1046425" s="34"/>
      <c r="N1046425" s="35"/>
      <c r="O1046425" s="35"/>
      <c r="P1046425" s="35"/>
    </row>
    <row r="1046426" s="31" customFormat="1" customHeight="1" spans="3:16">
      <c r="C1046426" s="32"/>
      <c r="E1046426" s="33"/>
      <c r="F1046426" s="33"/>
      <c r="H1046426" s="34"/>
      <c r="I1046426" s="34"/>
      <c r="N1046426" s="35"/>
      <c r="O1046426" s="35"/>
      <c r="P1046426" s="35"/>
    </row>
    <row r="1046427" s="31" customFormat="1" customHeight="1" spans="3:16">
      <c r="C1046427" s="32"/>
      <c r="E1046427" s="33"/>
      <c r="F1046427" s="33"/>
      <c r="H1046427" s="34"/>
      <c r="I1046427" s="34"/>
      <c r="N1046427" s="35"/>
      <c r="O1046427" s="35"/>
      <c r="P1046427" s="35"/>
    </row>
    <row r="1046428" s="31" customFormat="1" customHeight="1" spans="3:16">
      <c r="C1046428" s="32"/>
      <c r="E1046428" s="33"/>
      <c r="F1046428" s="33"/>
      <c r="H1046428" s="34"/>
      <c r="I1046428" s="34"/>
      <c r="N1046428" s="35"/>
      <c r="O1046428" s="35"/>
      <c r="P1046428" s="35"/>
    </row>
    <row r="1046429" s="31" customFormat="1" customHeight="1" spans="3:16">
      <c r="C1046429" s="32"/>
      <c r="E1046429" s="33"/>
      <c r="F1046429" s="33"/>
      <c r="H1046429" s="34"/>
      <c r="I1046429" s="34"/>
      <c r="N1046429" s="35"/>
      <c r="O1046429" s="35"/>
      <c r="P1046429" s="35"/>
    </row>
    <row r="1046430" s="31" customFormat="1" customHeight="1" spans="3:16">
      <c r="C1046430" s="32"/>
      <c r="E1046430" s="33"/>
      <c r="F1046430" s="33"/>
      <c r="H1046430" s="34"/>
      <c r="I1046430" s="34"/>
      <c r="N1046430" s="35"/>
      <c r="O1046430" s="35"/>
      <c r="P1046430" s="35"/>
    </row>
    <row r="1046431" s="31" customFormat="1" customHeight="1" spans="3:16">
      <c r="C1046431" s="32"/>
      <c r="E1046431" s="33"/>
      <c r="F1046431" s="33"/>
      <c r="H1046431" s="34"/>
      <c r="I1046431" s="34"/>
      <c r="N1046431" s="35"/>
      <c r="O1046431" s="35"/>
      <c r="P1046431" s="35"/>
    </row>
    <row r="1046432" s="31" customFormat="1" customHeight="1" spans="3:16">
      <c r="C1046432" s="32"/>
      <c r="E1046432" s="33"/>
      <c r="F1046432" s="33"/>
      <c r="H1046432" s="34"/>
      <c r="I1046432" s="34"/>
      <c r="N1046432" s="35"/>
      <c r="O1046432" s="35"/>
      <c r="P1046432" s="35"/>
    </row>
    <row r="1046433" s="31" customFormat="1" customHeight="1" spans="3:16">
      <c r="C1046433" s="32"/>
      <c r="E1046433" s="33"/>
      <c r="F1046433" s="33"/>
      <c r="H1046433" s="34"/>
      <c r="I1046433" s="34"/>
      <c r="N1046433" s="35"/>
      <c r="O1046433" s="35"/>
      <c r="P1046433" s="35"/>
    </row>
    <row r="1046434" s="31" customFormat="1" customHeight="1" spans="3:16">
      <c r="C1046434" s="32"/>
      <c r="E1046434" s="33"/>
      <c r="F1046434" s="33"/>
      <c r="H1046434" s="34"/>
      <c r="I1046434" s="34"/>
      <c r="N1046434" s="35"/>
      <c r="O1046434" s="35"/>
      <c r="P1046434" s="35"/>
    </row>
    <row r="1046435" s="31" customFormat="1" customHeight="1" spans="3:16">
      <c r="C1046435" s="32"/>
      <c r="E1046435" s="33"/>
      <c r="F1046435" s="33"/>
      <c r="H1046435" s="34"/>
      <c r="I1046435" s="34"/>
      <c r="N1046435" s="35"/>
      <c r="O1046435" s="35"/>
      <c r="P1046435" s="35"/>
    </row>
    <row r="1046436" s="31" customFormat="1" customHeight="1" spans="3:16">
      <c r="C1046436" s="32"/>
      <c r="E1046436" s="33"/>
      <c r="F1046436" s="33"/>
      <c r="H1046436" s="34"/>
      <c r="I1046436" s="34"/>
      <c r="N1046436" s="35"/>
      <c r="O1046436" s="35"/>
      <c r="P1046436" s="35"/>
    </row>
    <row r="1046437" s="31" customFormat="1" customHeight="1" spans="3:16">
      <c r="C1046437" s="32"/>
      <c r="E1046437" s="33"/>
      <c r="F1046437" s="33"/>
      <c r="H1046437" s="34"/>
      <c r="I1046437" s="34"/>
      <c r="N1046437" s="35"/>
      <c r="O1046437" s="35"/>
      <c r="P1046437" s="35"/>
    </row>
    <row r="1046438" s="31" customFormat="1" customHeight="1" spans="3:16">
      <c r="C1046438" s="32"/>
      <c r="E1046438" s="33"/>
      <c r="F1046438" s="33"/>
      <c r="H1046438" s="34"/>
      <c r="I1046438" s="34"/>
      <c r="N1046438" s="35"/>
      <c r="O1046438" s="35"/>
      <c r="P1046438" s="35"/>
    </row>
    <row r="1046439" s="31" customFormat="1" customHeight="1" spans="3:16">
      <c r="C1046439" s="32"/>
      <c r="E1046439" s="33"/>
      <c r="F1046439" s="33"/>
      <c r="H1046439" s="34"/>
      <c r="I1046439" s="34"/>
      <c r="N1046439" s="35"/>
      <c r="O1046439" s="35"/>
      <c r="P1046439" s="35"/>
    </row>
    <row r="1046440" s="31" customFormat="1" customHeight="1" spans="3:16">
      <c r="C1046440" s="32"/>
      <c r="E1046440" s="33"/>
      <c r="F1046440" s="33"/>
      <c r="H1046440" s="34"/>
      <c r="I1046440" s="34"/>
      <c r="N1046440" s="35"/>
      <c r="O1046440" s="35"/>
      <c r="P1046440" s="35"/>
    </row>
    <row r="1046441" s="31" customFormat="1" customHeight="1" spans="3:16">
      <c r="C1046441" s="32"/>
      <c r="E1046441" s="33"/>
      <c r="F1046441" s="33"/>
      <c r="H1046441" s="34"/>
      <c r="I1046441" s="34"/>
      <c r="N1046441" s="35"/>
      <c r="O1046441" s="35"/>
      <c r="P1046441" s="35"/>
    </row>
    <row r="1046442" s="31" customFormat="1" customHeight="1" spans="3:16">
      <c r="C1046442" s="32"/>
      <c r="E1046442" s="33"/>
      <c r="F1046442" s="33"/>
      <c r="H1046442" s="34"/>
      <c r="I1046442" s="34"/>
      <c r="N1046442" s="35"/>
      <c r="O1046442" s="35"/>
      <c r="P1046442" s="35"/>
    </row>
    <row r="1046443" s="31" customFormat="1" customHeight="1" spans="3:16">
      <c r="C1046443" s="32"/>
      <c r="E1046443" s="33"/>
      <c r="F1046443" s="33"/>
      <c r="H1046443" s="34"/>
      <c r="I1046443" s="34"/>
      <c r="N1046443" s="35"/>
      <c r="O1046443" s="35"/>
      <c r="P1046443" s="35"/>
    </row>
    <row r="1046444" s="31" customFormat="1" customHeight="1" spans="3:16">
      <c r="C1046444" s="32"/>
      <c r="E1046444" s="33"/>
      <c r="F1046444" s="33"/>
      <c r="H1046444" s="34"/>
      <c r="I1046444" s="34"/>
      <c r="N1046444" s="35"/>
      <c r="O1046444" s="35"/>
      <c r="P1046444" s="35"/>
    </row>
    <row r="1046445" s="31" customFormat="1" customHeight="1" spans="3:16">
      <c r="C1046445" s="32"/>
      <c r="E1046445" s="33"/>
      <c r="F1046445" s="33"/>
      <c r="H1046445" s="34"/>
      <c r="I1046445" s="34"/>
      <c r="N1046445" s="35"/>
      <c r="O1046445" s="35"/>
      <c r="P1046445" s="35"/>
    </row>
    <row r="1046446" s="31" customFormat="1" customHeight="1" spans="3:16">
      <c r="C1046446" s="32"/>
      <c r="E1046446" s="33"/>
      <c r="F1046446" s="33"/>
      <c r="H1046446" s="34"/>
      <c r="I1046446" s="34"/>
      <c r="N1046446" s="35"/>
      <c r="O1046446" s="35"/>
      <c r="P1046446" s="35"/>
    </row>
    <row r="1046447" s="31" customFormat="1" customHeight="1" spans="3:16">
      <c r="C1046447" s="32"/>
      <c r="E1046447" s="33"/>
      <c r="F1046447" s="33"/>
      <c r="H1046447" s="34"/>
      <c r="I1046447" s="34"/>
      <c r="N1046447" s="35"/>
      <c r="O1046447" s="35"/>
      <c r="P1046447" s="35"/>
    </row>
    <row r="1046448" s="31" customFormat="1" customHeight="1" spans="3:16">
      <c r="C1046448" s="32"/>
      <c r="E1046448" s="33"/>
      <c r="F1046448" s="33"/>
      <c r="H1046448" s="34"/>
      <c r="I1046448" s="34"/>
      <c r="N1046448" s="35"/>
      <c r="O1046448" s="35"/>
      <c r="P1046448" s="35"/>
    </row>
    <row r="1046449" s="31" customFormat="1" customHeight="1" spans="3:16">
      <c r="C1046449" s="32"/>
      <c r="E1046449" s="33"/>
      <c r="F1046449" s="33"/>
      <c r="H1046449" s="34"/>
      <c r="I1046449" s="34"/>
      <c r="N1046449" s="35"/>
      <c r="O1046449" s="35"/>
      <c r="P1046449" s="35"/>
    </row>
    <row r="1046450" s="31" customFormat="1" customHeight="1" spans="3:16">
      <c r="C1046450" s="32"/>
      <c r="E1046450" s="33"/>
      <c r="F1046450" s="33"/>
      <c r="H1046450" s="34"/>
      <c r="I1046450" s="34"/>
      <c r="N1046450" s="35"/>
      <c r="O1046450" s="35"/>
      <c r="P1046450" s="35"/>
    </row>
    <row r="1046451" s="31" customFormat="1" customHeight="1" spans="3:16">
      <c r="C1046451" s="32"/>
      <c r="E1046451" s="33"/>
      <c r="F1046451" s="33"/>
      <c r="H1046451" s="34"/>
      <c r="I1046451" s="34"/>
      <c r="N1046451" s="35"/>
      <c r="O1046451" s="35"/>
      <c r="P1046451" s="35"/>
    </row>
    <row r="1046452" s="31" customFormat="1" customHeight="1" spans="3:16">
      <c r="C1046452" s="32"/>
      <c r="E1046452" s="33"/>
      <c r="F1046452" s="33"/>
      <c r="H1046452" s="34"/>
      <c r="I1046452" s="34"/>
      <c r="N1046452" s="35"/>
      <c r="O1046452" s="35"/>
      <c r="P1046452" s="35"/>
    </row>
    <row r="1046453" s="31" customFormat="1" customHeight="1" spans="3:16">
      <c r="C1046453" s="32"/>
      <c r="E1046453" s="33"/>
      <c r="F1046453" s="33"/>
      <c r="H1046453" s="34"/>
      <c r="I1046453" s="34"/>
      <c r="N1046453" s="35"/>
      <c r="O1046453" s="35"/>
      <c r="P1046453" s="35"/>
    </row>
    <row r="1046454" s="31" customFormat="1" customHeight="1" spans="3:16">
      <c r="C1046454" s="32"/>
      <c r="E1046454" s="33"/>
      <c r="F1046454" s="33"/>
      <c r="H1046454" s="34"/>
      <c r="I1046454" s="34"/>
      <c r="N1046454" s="35"/>
      <c r="O1046454" s="35"/>
      <c r="P1046454" s="35"/>
    </row>
    <row r="1046455" s="31" customFormat="1" customHeight="1" spans="3:16">
      <c r="C1046455" s="32"/>
      <c r="E1046455" s="33"/>
      <c r="F1046455" s="33"/>
      <c r="H1046455" s="34"/>
      <c r="I1046455" s="34"/>
      <c r="N1046455" s="35"/>
      <c r="O1046455" s="35"/>
      <c r="P1046455" s="35"/>
    </row>
    <row r="1046456" s="31" customFormat="1" customHeight="1" spans="3:16">
      <c r="C1046456" s="32"/>
      <c r="E1046456" s="33"/>
      <c r="F1046456" s="33"/>
      <c r="H1046456" s="34"/>
      <c r="I1046456" s="34"/>
      <c r="N1046456" s="35"/>
      <c r="O1046456" s="35"/>
      <c r="P1046456" s="35"/>
    </row>
    <row r="1046457" s="31" customFormat="1" customHeight="1" spans="3:16">
      <c r="C1046457" s="32"/>
      <c r="E1046457" s="33"/>
      <c r="F1046457" s="33"/>
      <c r="H1046457" s="34"/>
      <c r="I1046457" s="34"/>
      <c r="N1046457" s="35"/>
      <c r="O1046457" s="35"/>
      <c r="P1046457" s="35"/>
    </row>
    <row r="1046458" s="31" customFormat="1" customHeight="1" spans="3:16">
      <c r="C1046458" s="32"/>
      <c r="E1046458" s="33"/>
      <c r="F1046458" s="33"/>
      <c r="H1046458" s="34"/>
      <c r="I1046458" s="34"/>
      <c r="N1046458" s="35"/>
      <c r="O1046458" s="35"/>
      <c r="P1046458" s="35"/>
    </row>
    <row r="1046459" s="31" customFormat="1" customHeight="1" spans="3:16">
      <c r="C1046459" s="32"/>
      <c r="E1046459" s="33"/>
      <c r="F1046459" s="33"/>
      <c r="H1046459" s="34"/>
      <c r="I1046459" s="34"/>
      <c r="N1046459" s="35"/>
      <c r="O1046459" s="35"/>
      <c r="P1046459" s="35"/>
    </row>
    <row r="1046460" s="31" customFormat="1" customHeight="1" spans="3:16">
      <c r="C1046460" s="32"/>
      <c r="E1046460" s="33"/>
      <c r="F1046460" s="33"/>
      <c r="H1046460" s="34"/>
      <c r="I1046460" s="34"/>
      <c r="N1046460" s="35"/>
      <c r="O1046460" s="35"/>
      <c r="P1046460" s="35"/>
    </row>
    <row r="1046461" s="31" customFormat="1" customHeight="1" spans="3:16">
      <c r="C1046461" s="32"/>
      <c r="E1046461" s="33"/>
      <c r="F1046461" s="33"/>
      <c r="H1046461" s="34"/>
      <c r="I1046461" s="34"/>
      <c r="N1046461" s="35"/>
      <c r="O1046461" s="35"/>
      <c r="P1046461" s="35"/>
    </row>
    <row r="1046462" s="31" customFormat="1" customHeight="1" spans="3:16">
      <c r="C1046462" s="32"/>
      <c r="E1046462" s="33"/>
      <c r="F1046462" s="33"/>
      <c r="H1046462" s="34"/>
      <c r="I1046462" s="34"/>
      <c r="N1046462" s="35"/>
      <c r="O1046462" s="35"/>
      <c r="P1046462" s="35"/>
    </row>
    <row r="1046463" s="31" customFormat="1" customHeight="1" spans="3:16">
      <c r="C1046463" s="32"/>
      <c r="E1046463" s="33"/>
      <c r="F1046463" s="33"/>
      <c r="H1046463" s="34"/>
      <c r="I1046463" s="34"/>
      <c r="N1046463" s="35"/>
      <c r="O1046463" s="35"/>
      <c r="P1046463" s="35"/>
    </row>
    <row r="1046464" s="31" customFormat="1" customHeight="1" spans="3:16">
      <c r="C1046464" s="32"/>
      <c r="E1046464" s="33"/>
      <c r="F1046464" s="33"/>
      <c r="H1046464" s="34"/>
      <c r="I1046464" s="34"/>
      <c r="N1046464" s="35"/>
      <c r="O1046464" s="35"/>
      <c r="P1046464" s="35"/>
    </row>
    <row r="1046465" s="31" customFormat="1" customHeight="1" spans="3:16">
      <c r="C1046465" s="32"/>
      <c r="E1046465" s="33"/>
      <c r="F1046465" s="33"/>
      <c r="H1046465" s="34"/>
      <c r="I1046465" s="34"/>
      <c r="N1046465" s="35"/>
      <c r="O1046465" s="35"/>
      <c r="P1046465" s="35"/>
    </row>
    <row r="1046466" s="31" customFormat="1" customHeight="1" spans="3:16">
      <c r="C1046466" s="32"/>
      <c r="E1046466" s="33"/>
      <c r="F1046466" s="33"/>
      <c r="H1046466" s="34"/>
      <c r="I1046466" s="34"/>
      <c r="N1046466" s="35"/>
      <c r="O1046466" s="35"/>
      <c r="P1046466" s="35"/>
    </row>
    <row r="1046467" s="31" customFormat="1" customHeight="1" spans="3:16">
      <c r="C1046467" s="32"/>
      <c r="E1046467" s="33"/>
      <c r="F1046467" s="33"/>
      <c r="H1046467" s="34"/>
      <c r="I1046467" s="34"/>
      <c r="N1046467" s="35"/>
      <c r="O1046467" s="35"/>
      <c r="P1046467" s="35"/>
    </row>
    <row r="1046468" s="31" customFormat="1" customHeight="1" spans="3:16">
      <c r="C1046468" s="32"/>
      <c r="E1046468" s="33"/>
      <c r="F1046468" s="33"/>
      <c r="H1046468" s="34"/>
      <c r="I1046468" s="34"/>
      <c r="N1046468" s="35"/>
      <c r="O1046468" s="35"/>
      <c r="P1046468" s="35"/>
    </row>
    <row r="1046469" s="31" customFormat="1" customHeight="1" spans="3:16">
      <c r="C1046469" s="32"/>
      <c r="E1046469" s="33"/>
      <c r="F1046469" s="33"/>
      <c r="H1046469" s="34"/>
      <c r="I1046469" s="34"/>
      <c r="N1046469" s="35"/>
      <c r="O1046469" s="35"/>
      <c r="P1046469" s="35"/>
    </row>
    <row r="1046470" s="31" customFormat="1" customHeight="1" spans="3:16">
      <c r="C1046470" s="32"/>
      <c r="E1046470" s="33"/>
      <c r="F1046470" s="33"/>
      <c r="H1046470" s="34"/>
      <c r="I1046470" s="34"/>
      <c r="N1046470" s="35"/>
      <c r="O1046470" s="35"/>
      <c r="P1046470" s="35"/>
    </row>
    <row r="1046471" s="31" customFormat="1" customHeight="1" spans="3:16">
      <c r="C1046471" s="32"/>
      <c r="E1046471" s="33"/>
      <c r="F1046471" s="33"/>
      <c r="H1046471" s="34"/>
      <c r="I1046471" s="34"/>
      <c r="N1046471" s="35"/>
      <c r="O1046471" s="35"/>
      <c r="P1046471" s="35"/>
    </row>
    <row r="1046472" s="31" customFormat="1" customHeight="1" spans="3:16">
      <c r="C1046472" s="32"/>
      <c r="E1046472" s="33"/>
      <c r="F1046472" s="33"/>
      <c r="H1046472" s="34"/>
      <c r="I1046472" s="34"/>
      <c r="N1046472" s="35"/>
      <c r="O1046472" s="35"/>
      <c r="P1046472" s="35"/>
    </row>
    <row r="1046473" s="31" customFormat="1" customHeight="1" spans="3:16">
      <c r="C1046473" s="32"/>
      <c r="E1046473" s="33"/>
      <c r="F1046473" s="33"/>
      <c r="H1046473" s="34"/>
      <c r="I1046473" s="34"/>
      <c r="N1046473" s="35"/>
      <c r="O1046473" s="35"/>
      <c r="P1046473" s="35"/>
    </row>
    <row r="1046474" s="31" customFormat="1" customHeight="1" spans="3:16">
      <c r="C1046474" s="32"/>
      <c r="E1046474" s="33"/>
      <c r="F1046474" s="33"/>
      <c r="H1046474" s="34"/>
      <c r="I1046474" s="34"/>
      <c r="N1046474" s="35"/>
      <c r="O1046474" s="35"/>
      <c r="P1046474" s="35"/>
    </row>
    <row r="1046475" s="31" customFormat="1" customHeight="1" spans="3:16">
      <c r="C1046475" s="32"/>
      <c r="E1046475" s="33"/>
      <c r="F1046475" s="33"/>
      <c r="H1046475" s="34"/>
      <c r="I1046475" s="34"/>
      <c r="N1046475" s="35"/>
      <c r="O1046475" s="35"/>
      <c r="P1046475" s="35"/>
    </row>
    <row r="1046476" s="31" customFormat="1" customHeight="1" spans="3:16">
      <c r="C1046476" s="32"/>
      <c r="E1046476" s="33"/>
      <c r="F1046476" s="33"/>
      <c r="H1046476" s="34"/>
      <c r="I1046476" s="34"/>
      <c r="N1046476" s="35"/>
      <c r="O1046476" s="35"/>
      <c r="P1046476" s="35"/>
    </row>
    <row r="1046477" s="31" customFormat="1" customHeight="1" spans="3:16">
      <c r="C1046477" s="32"/>
      <c r="E1046477" s="33"/>
      <c r="F1046477" s="33"/>
      <c r="H1046477" s="34"/>
      <c r="I1046477" s="34"/>
      <c r="N1046477" s="35"/>
      <c r="O1046477" s="35"/>
      <c r="P1046477" s="35"/>
    </row>
    <row r="1046478" s="31" customFormat="1" customHeight="1" spans="3:16">
      <c r="C1046478" s="32"/>
      <c r="E1046478" s="33"/>
      <c r="F1046478" s="33"/>
      <c r="H1046478" s="34"/>
      <c r="I1046478" s="34"/>
      <c r="N1046478" s="35"/>
      <c r="O1046478" s="35"/>
      <c r="P1046478" s="35"/>
    </row>
    <row r="1046479" s="31" customFormat="1" customHeight="1" spans="3:16">
      <c r="C1046479" s="32"/>
      <c r="E1046479" s="33"/>
      <c r="F1046479" s="33"/>
      <c r="H1046479" s="34"/>
      <c r="I1046479" s="34"/>
      <c r="N1046479" s="35"/>
      <c r="O1046479" s="35"/>
      <c r="P1046479" s="35"/>
    </row>
    <row r="1046480" s="31" customFormat="1" customHeight="1" spans="3:16">
      <c r="C1046480" s="32"/>
      <c r="E1046480" s="33"/>
      <c r="F1046480" s="33"/>
      <c r="H1046480" s="34"/>
      <c r="I1046480" s="34"/>
      <c r="N1046480" s="35"/>
      <c r="O1046480" s="35"/>
      <c r="P1046480" s="35"/>
    </row>
    <row r="1046481" s="31" customFormat="1" customHeight="1" spans="3:16">
      <c r="C1046481" s="32"/>
      <c r="E1046481" s="33"/>
      <c r="F1046481" s="33"/>
      <c r="H1046481" s="34"/>
      <c r="I1046481" s="34"/>
      <c r="N1046481" s="35"/>
      <c r="O1046481" s="35"/>
      <c r="P1046481" s="35"/>
    </row>
    <row r="1046482" s="31" customFormat="1" customHeight="1" spans="3:16">
      <c r="C1046482" s="32"/>
      <c r="E1046482" s="33"/>
      <c r="F1046482" s="33"/>
      <c r="H1046482" s="34"/>
      <c r="I1046482" s="34"/>
      <c r="N1046482" s="35"/>
      <c r="O1046482" s="35"/>
      <c r="P1046482" s="35"/>
    </row>
    <row r="1046483" s="31" customFormat="1" customHeight="1" spans="3:16">
      <c r="C1046483" s="32"/>
      <c r="E1046483" s="33"/>
      <c r="F1046483" s="33"/>
      <c r="H1046483" s="34"/>
      <c r="I1046483" s="34"/>
      <c r="N1046483" s="35"/>
      <c r="O1046483" s="35"/>
      <c r="P1046483" s="35"/>
    </row>
    <row r="1046484" s="31" customFormat="1" customHeight="1" spans="3:16">
      <c r="C1046484" s="32"/>
      <c r="E1046484" s="33"/>
      <c r="F1046484" s="33"/>
      <c r="H1046484" s="34"/>
      <c r="I1046484" s="34"/>
      <c r="N1046484" s="35"/>
      <c r="O1046484" s="35"/>
      <c r="P1046484" s="35"/>
    </row>
    <row r="1046485" s="31" customFormat="1" customHeight="1" spans="3:16">
      <c r="C1046485" s="32"/>
      <c r="E1046485" s="33"/>
      <c r="F1046485" s="33"/>
      <c r="H1046485" s="34"/>
      <c r="I1046485" s="34"/>
      <c r="N1046485" s="35"/>
      <c r="O1046485" s="35"/>
      <c r="P1046485" s="35"/>
    </row>
    <row r="1046486" s="31" customFormat="1" customHeight="1" spans="3:16">
      <c r="C1046486" s="32"/>
      <c r="E1046486" s="33"/>
      <c r="F1046486" s="33"/>
      <c r="H1046486" s="34"/>
      <c r="I1046486" s="34"/>
      <c r="N1046486" s="35"/>
      <c r="O1046486" s="35"/>
      <c r="P1046486" s="35"/>
    </row>
    <row r="1046487" s="31" customFormat="1" customHeight="1" spans="3:16">
      <c r="C1046487" s="32"/>
      <c r="E1046487" s="33"/>
      <c r="F1046487" s="33"/>
      <c r="H1046487" s="34"/>
      <c r="I1046487" s="34"/>
      <c r="N1046487" s="35"/>
      <c r="O1046487" s="35"/>
      <c r="P1046487" s="35"/>
    </row>
    <row r="1046488" s="31" customFormat="1" customHeight="1" spans="3:16">
      <c r="C1046488" s="32"/>
      <c r="E1046488" s="33"/>
      <c r="F1046488" s="33"/>
      <c r="H1046488" s="34"/>
      <c r="I1046488" s="34"/>
      <c r="N1046488" s="35"/>
      <c r="O1046488" s="35"/>
      <c r="P1046488" s="35"/>
    </row>
    <row r="1046489" s="31" customFormat="1" customHeight="1" spans="3:16">
      <c r="C1046489" s="32"/>
      <c r="E1046489" s="33"/>
      <c r="F1046489" s="33"/>
      <c r="H1046489" s="34"/>
      <c r="I1046489" s="34"/>
      <c r="N1046489" s="35"/>
      <c r="O1046489" s="35"/>
      <c r="P1046489" s="35"/>
    </row>
    <row r="1046490" s="31" customFormat="1" customHeight="1" spans="3:16">
      <c r="C1046490" s="32"/>
      <c r="E1046490" s="33"/>
      <c r="F1046490" s="33"/>
      <c r="H1046490" s="34"/>
      <c r="I1046490" s="34"/>
      <c r="N1046490" s="35"/>
      <c r="O1046490" s="35"/>
      <c r="P1046490" s="35"/>
    </row>
    <row r="1046491" s="31" customFormat="1" customHeight="1" spans="3:16">
      <c r="C1046491" s="32"/>
      <c r="E1046491" s="33"/>
      <c r="F1046491" s="33"/>
      <c r="H1046491" s="34"/>
      <c r="I1046491" s="34"/>
      <c r="N1046491" s="35"/>
      <c r="O1046491" s="35"/>
      <c r="P1046491" s="35"/>
    </row>
    <row r="1046492" s="31" customFormat="1" customHeight="1" spans="3:16">
      <c r="C1046492" s="32"/>
      <c r="E1046492" s="33"/>
      <c r="F1046492" s="33"/>
      <c r="H1046492" s="34"/>
      <c r="I1046492" s="34"/>
      <c r="N1046492" s="35"/>
      <c r="O1046492" s="35"/>
      <c r="P1046492" s="35"/>
    </row>
    <row r="1046493" s="31" customFormat="1" customHeight="1" spans="3:16">
      <c r="C1046493" s="32"/>
      <c r="E1046493" s="33"/>
      <c r="F1046493" s="33"/>
      <c r="H1046493" s="34"/>
      <c r="I1046493" s="34"/>
      <c r="N1046493" s="35"/>
      <c r="O1046493" s="35"/>
      <c r="P1046493" s="35"/>
    </row>
    <row r="1046494" s="31" customFormat="1" customHeight="1" spans="3:16">
      <c r="C1046494" s="32"/>
      <c r="E1046494" s="33"/>
      <c r="F1046494" s="33"/>
      <c r="H1046494" s="34"/>
      <c r="I1046494" s="34"/>
      <c r="N1046494" s="35"/>
      <c r="O1046494" s="35"/>
      <c r="P1046494" s="35"/>
    </row>
    <row r="1046495" s="31" customFormat="1" customHeight="1" spans="3:16">
      <c r="C1046495" s="32"/>
      <c r="E1046495" s="33"/>
      <c r="F1046495" s="33"/>
      <c r="H1046495" s="34"/>
      <c r="I1046495" s="34"/>
      <c r="N1046495" s="35"/>
      <c r="O1046495" s="35"/>
      <c r="P1046495" s="35"/>
    </row>
    <row r="1046496" s="31" customFormat="1" customHeight="1" spans="3:16">
      <c r="C1046496" s="32"/>
      <c r="E1046496" s="33"/>
      <c r="F1046496" s="33"/>
      <c r="H1046496" s="34"/>
      <c r="I1046496" s="34"/>
      <c r="N1046496" s="35"/>
      <c r="O1046496" s="35"/>
      <c r="P1046496" s="35"/>
    </row>
    <row r="1046497" s="31" customFormat="1" customHeight="1" spans="3:16">
      <c r="C1046497" s="32"/>
      <c r="E1046497" s="33"/>
      <c r="F1046497" s="33"/>
      <c r="H1046497" s="34"/>
      <c r="I1046497" s="34"/>
      <c r="N1046497" s="35"/>
      <c r="O1046497" s="35"/>
      <c r="P1046497" s="35"/>
    </row>
    <row r="1046498" s="31" customFormat="1" customHeight="1" spans="3:16">
      <c r="C1046498" s="32"/>
      <c r="E1046498" s="33"/>
      <c r="F1046498" s="33"/>
      <c r="H1046498" s="34"/>
      <c r="I1046498" s="34"/>
      <c r="N1046498" s="35"/>
      <c r="O1046498" s="35"/>
      <c r="P1046498" s="35"/>
    </row>
    <row r="1046499" s="31" customFormat="1" customHeight="1" spans="3:16">
      <c r="C1046499" s="32"/>
      <c r="E1046499" s="33"/>
      <c r="F1046499" s="33"/>
      <c r="H1046499" s="34"/>
      <c r="I1046499" s="34"/>
      <c r="N1046499" s="35"/>
      <c r="O1046499" s="35"/>
      <c r="P1046499" s="35"/>
    </row>
    <row r="1046500" s="31" customFormat="1" customHeight="1" spans="3:16">
      <c r="C1046500" s="32"/>
      <c r="E1046500" s="33"/>
      <c r="F1046500" s="33"/>
      <c r="H1046500" s="34"/>
      <c r="I1046500" s="34"/>
      <c r="N1046500" s="35"/>
      <c r="O1046500" s="35"/>
      <c r="P1046500" s="35"/>
    </row>
    <row r="1046501" s="31" customFormat="1" customHeight="1" spans="3:16">
      <c r="C1046501" s="32"/>
      <c r="E1046501" s="33"/>
      <c r="F1046501" s="33"/>
      <c r="H1046501" s="34"/>
      <c r="I1046501" s="34"/>
      <c r="N1046501" s="35"/>
      <c r="O1046501" s="35"/>
      <c r="P1046501" s="35"/>
    </row>
    <row r="1046502" s="31" customFormat="1" customHeight="1" spans="3:16">
      <c r="C1046502" s="32"/>
      <c r="E1046502" s="33"/>
      <c r="F1046502" s="33"/>
      <c r="H1046502" s="34"/>
      <c r="I1046502" s="34"/>
      <c r="N1046502" s="35"/>
      <c r="O1046502" s="35"/>
      <c r="P1046502" s="35"/>
    </row>
    <row r="1046503" s="31" customFormat="1" customHeight="1" spans="3:16">
      <c r="C1046503" s="32"/>
      <c r="E1046503" s="33"/>
      <c r="F1046503" s="33"/>
      <c r="H1046503" s="34"/>
      <c r="I1046503" s="34"/>
      <c r="N1046503" s="35"/>
      <c r="O1046503" s="35"/>
      <c r="P1046503" s="35"/>
    </row>
    <row r="1046504" s="31" customFormat="1" customHeight="1" spans="3:16">
      <c r="C1046504" s="32"/>
      <c r="E1046504" s="33"/>
      <c r="F1046504" s="33"/>
      <c r="H1046504" s="34"/>
      <c r="I1046504" s="34"/>
      <c r="N1046504" s="35"/>
      <c r="O1046504" s="35"/>
      <c r="P1046504" s="35"/>
    </row>
    <row r="1046505" s="31" customFormat="1" customHeight="1" spans="3:16">
      <c r="C1046505" s="32"/>
      <c r="E1046505" s="33"/>
      <c r="F1046505" s="33"/>
      <c r="H1046505" s="34"/>
      <c r="I1046505" s="34"/>
      <c r="N1046505" s="35"/>
      <c r="O1046505" s="35"/>
      <c r="P1046505" s="35"/>
    </row>
    <row r="1046506" s="31" customFormat="1" customHeight="1" spans="3:16">
      <c r="C1046506" s="32"/>
      <c r="E1046506" s="33"/>
      <c r="F1046506" s="33"/>
      <c r="H1046506" s="34"/>
      <c r="I1046506" s="34"/>
      <c r="N1046506" s="35"/>
      <c r="O1046506" s="35"/>
      <c r="P1046506" s="35"/>
    </row>
    <row r="1046507" s="31" customFormat="1" customHeight="1" spans="3:16">
      <c r="C1046507" s="32"/>
      <c r="E1046507" s="33"/>
      <c r="F1046507" s="33"/>
      <c r="H1046507" s="34"/>
      <c r="I1046507" s="34"/>
      <c r="N1046507" s="35"/>
      <c r="O1046507" s="35"/>
      <c r="P1046507" s="35"/>
    </row>
    <row r="1046508" s="31" customFormat="1" customHeight="1" spans="3:16">
      <c r="C1046508" s="32"/>
      <c r="E1046508" s="33"/>
      <c r="F1046508" s="33"/>
      <c r="H1046508" s="34"/>
      <c r="I1046508" s="34"/>
      <c r="N1046508" s="35"/>
      <c r="O1046508" s="35"/>
      <c r="P1046508" s="35"/>
    </row>
    <row r="1046509" s="31" customFormat="1" customHeight="1" spans="3:16">
      <c r="C1046509" s="32"/>
      <c r="E1046509" s="33"/>
      <c r="F1046509" s="33"/>
      <c r="H1046509" s="34"/>
      <c r="I1046509" s="34"/>
      <c r="N1046509" s="35"/>
      <c r="O1046509" s="35"/>
      <c r="P1046509" s="35"/>
    </row>
    <row r="1046510" s="31" customFormat="1" customHeight="1" spans="3:16">
      <c r="C1046510" s="32"/>
      <c r="E1046510" s="33"/>
      <c r="F1046510" s="33"/>
      <c r="H1046510" s="34"/>
      <c r="I1046510" s="34"/>
      <c r="N1046510" s="35"/>
      <c r="O1046510" s="35"/>
      <c r="P1046510" s="35"/>
    </row>
    <row r="1046511" s="31" customFormat="1" customHeight="1" spans="3:16">
      <c r="C1046511" s="32"/>
      <c r="E1046511" s="33"/>
      <c r="F1046511" s="33"/>
      <c r="H1046511" s="34"/>
      <c r="I1046511" s="34"/>
      <c r="N1046511" s="35"/>
      <c r="O1046511" s="35"/>
      <c r="P1046511" s="35"/>
    </row>
    <row r="1046512" s="31" customFormat="1" customHeight="1" spans="3:16">
      <c r="C1046512" s="32"/>
      <c r="E1046512" s="33"/>
      <c r="F1046512" s="33"/>
      <c r="H1046512" s="34"/>
      <c r="I1046512" s="34"/>
      <c r="N1046512" s="35"/>
      <c r="O1046512" s="35"/>
      <c r="P1046512" s="35"/>
    </row>
    <row r="1046513" s="31" customFormat="1" customHeight="1" spans="3:16">
      <c r="C1046513" s="32"/>
      <c r="E1046513" s="33"/>
      <c r="F1046513" s="33"/>
      <c r="H1046513" s="34"/>
      <c r="I1046513" s="34"/>
      <c r="N1046513" s="35"/>
      <c r="O1046513" s="35"/>
      <c r="P1046513" s="35"/>
    </row>
    <row r="1046514" s="31" customFormat="1" customHeight="1" spans="3:16">
      <c r="C1046514" s="32"/>
      <c r="E1046514" s="33"/>
      <c r="F1046514" s="33"/>
      <c r="H1046514" s="34"/>
      <c r="I1046514" s="34"/>
      <c r="N1046514" s="35"/>
      <c r="O1046514" s="35"/>
      <c r="P1046514" s="35"/>
    </row>
    <row r="1046515" s="31" customFormat="1" customHeight="1" spans="3:16">
      <c r="C1046515" s="32"/>
      <c r="E1046515" s="33"/>
      <c r="F1046515" s="33"/>
      <c r="H1046515" s="34"/>
      <c r="I1046515" s="34"/>
      <c r="N1046515" s="35"/>
      <c r="O1046515" s="35"/>
      <c r="P1046515" s="35"/>
    </row>
    <row r="1046516" s="31" customFormat="1" customHeight="1" spans="3:16">
      <c r="C1046516" s="32"/>
      <c r="E1046516" s="33"/>
      <c r="F1046516" s="33"/>
      <c r="H1046516" s="34"/>
      <c r="I1046516" s="34"/>
      <c r="N1046516" s="35"/>
      <c r="O1046516" s="35"/>
      <c r="P1046516" s="35"/>
    </row>
    <row r="1046517" s="31" customFormat="1" customHeight="1" spans="3:16">
      <c r="C1046517" s="32"/>
      <c r="E1046517" s="33"/>
      <c r="F1046517" s="33"/>
      <c r="H1046517" s="34"/>
      <c r="I1046517" s="34"/>
      <c r="N1046517" s="35"/>
      <c r="O1046517" s="35"/>
      <c r="P1046517" s="35"/>
    </row>
    <row r="1046518" s="31" customFormat="1" customHeight="1" spans="3:16">
      <c r="C1046518" s="32"/>
      <c r="E1046518" s="33"/>
      <c r="F1046518" s="33"/>
      <c r="H1046518" s="34"/>
      <c r="I1046518" s="34"/>
      <c r="N1046518" s="35"/>
      <c r="O1046518" s="35"/>
      <c r="P1046518" s="35"/>
    </row>
    <row r="1046519" s="31" customFormat="1" customHeight="1" spans="3:16">
      <c r="C1046519" s="32"/>
      <c r="E1046519" s="33"/>
      <c r="F1046519" s="33"/>
      <c r="H1046519" s="34"/>
      <c r="I1046519" s="34"/>
      <c r="N1046519" s="35"/>
      <c r="O1046519" s="35"/>
      <c r="P1046519" s="35"/>
    </row>
    <row r="1046520" s="31" customFormat="1" customHeight="1" spans="3:16">
      <c r="C1046520" s="32"/>
      <c r="E1046520" s="33"/>
      <c r="F1046520" s="33"/>
      <c r="H1046520" s="34"/>
      <c r="I1046520" s="34"/>
      <c r="N1046520" s="35"/>
      <c r="O1046520" s="35"/>
      <c r="P1046520" s="35"/>
    </row>
    <row r="1046521" s="31" customFormat="1" customHeight="1" spans="3:16">
      <c r="C1046521" s="32"/>
      <c r="E1046521" s="33"/>
      <c r="F1046521" s="33"/>
      <c r="H1046521" s="34"/>
      <c r="I1046521" s="34"/>
      <c r="N1046521" s="35"/>
      <c r="O1046521" s="35"/>
      <c r="P1046521" s="35"/>
    </row>
    <row r="1046522" s="31" customFormat="1" customHeight="1" spans="3:16">
      <c r="C1046522" s="32"/>
      <c r="E1046522" s="33"/>
      <c r="F1046522" s="33"/>
      <c r="H1046522" s="34"/>
      <c r="I1046522" s="34"/>
      <c r="N1046522" s="35"/>
      <c r="O1046522" s="35"/>
      <c r="P1046522" s="35"/>
    </row>
    <row r="1046523" s="31" customFormat="1" customHeight="1" spans="3:16">
      <c r="C1046523" s="32"/>
      <c r="E1046523" s="33"/>
      <c r="F1046523" s="33"/>
      <c r="H1046523" s="34"/>
      <c r="I1046523" s="34"/>
      <c r="N1046523" s="35"/>
      <c r="O1046523" s="35"/>
      <c r="P1046523" s="35"/>
    </row>
    <row r="1046524" s="31" customFormat="1" customHeight="1" spans="3:16">
      <c r="C1046524" s="32"/>
      <c r="E1046524" s="33"/>
      <c r="F1046524" s="33"/>
      <c r="H1046524" s="34"/>
      <c r="I1046524" s="34"/>
      <c r="N1046524" s="35"/>
      <c r="O1046524" s="35"/>
      <c r="P1046524" s="35"/>
    </row>
    <row r="1046525" s="31" customFormat="1" customHeight="1" spans="3:16">
      <c r="C1046525" s="32"/>
      <c r="E1046525" s="33"/>
      <c r="F1046525" s="33"/>
      <c r="H1046525" s="34"/>
      <c r="I1046525" s="34"/>
      <c r="N1046525" s="35"/>
      <c r="O1046525" s="35"/>
      <c r="P1046525" s="35"/>
    </row>
    <row r="1046526" s="31" customFormat="1" customHeight="1" spans="3:16">
      <c r="C1046526" s="32"/>
      <c r="E1046526" s="33"/>
      <c r="F1046526" s="33"/>
      <c r="H1046526" s="34"/>
      <c r="I1046526" s="34"/>
      <c r="N1046526" s="35"/>
      <c r="O1046526" s="35"/>
      <c r="P1046526" s="35"/>
    </row>
    <row r="1046527" s="31" customFormat="1" customHeight="1" spans="3:16">
      <c r="C1046527" s="32"/>
      <c r="E1046527" s="33"/>
      <c r="F1046527" s="33"/>
      <c r="H1046527" s="34"/>
      <c r="I1046527" s="34"/>
      <c r="N1046527" s="35"/>
      <c r="O1046527" s="35"/>
      <c r="P1046527" s="35"/>
    </row>
    <row r="1046528" s="31" customFormat="1" customHeight="1" spans="3:16">
      <c r="C1046528" s="32"/>
      <c r="E1046528" s="33"/>
      <c r="F1046528" s="33"/>
      <c r="H1046528" s="34"/>
      <c r="I1046528" s="34"/>
      <c r="N1046528" s="35"/>
      <c r="O1046528" s="35"/>
      <c r="P1046528" s="35"/>
    </row>
    <row r="1046529" s="31" customFormat="1" customHeight="1" spans="3:16">
      <c r="C1046529" s="32"/>
      <c r="E1046529" s="33"/>
      <c r="F1046529" s="33"/>
      <c r="H1046529" s="34"/>
      <c r="I1046529" s="34"/>
      <c r="N1046529" s="35"/>
      <c r="O1046529" s="35"/>
      <c r="P1046529" s="35"/>
    </row>
    <row r="1046530" s="31" customFormat="1" customHeight="1" spans="3:16">
      <c r="C1046530" s="32"/>
      <c r="E1046530" s="33"/>
      <c r="F1046530" s="33"/>
      <c r="H1046530" s="34"/>
      <c r="I1046530" s="34"/>
      <c r="N1046530" s="35"/>
      <c r="O1046530" s="35"/>
      <c r="P1046530" s="35"/>
    </row>
    <row r="1046531" s="31" customFormat="1" customHeight="1" spans="3:16">
      <c r="C1046531" s="32"/>
      <c r="E1046531" s="33"/>
      <c r="F1046531" s="33"/>
      <c r="H1046531" s="34"/>
      <c r="I1046531" s="34"/>
      <c r="N1046531" s="35"/>
      <c r="O1046531" s="35"/>
      <c r="P1046531" s="35"/>
    </row>
    <row r="1046532" s="31" customFormat="1" customHeight="1" spans="3:16">
      <c r="C1046532" s="32"/>
      <c r="E1046532" s="33"/>
      <c r="F1046532" s="33"/>
      <c r="H1046532" s="34"/>
      <c r="I1046532" s="34"/>
      <c r="N1046532" s="35"/>
      <c r="O1046532" s="35"/>
      <c r="P1046532" s="35"/>
    </row>
    <row r="1046533" s="31" customFormat="1" customHeight="1" spans="3:16">
      <c r="C1046533" s="32"/>
      <c r="E1046533" s="33"/>
      <c r="F1046533" s="33"/>
      <c r="H1046533" s="34"/>
      <c r="I1046533" s="34"/>
      <c r="N1046533" s="35"/>
      <c r="O1046533" s="35"/>
      <c r="P1046533" s="35"/>
    </row>
    <row r="1046534" s="31" customFormat="1" customHeight="1" spans="3:16">
      <c r="C1046534" s="32"/>
      <c r="E1046534" s="33"/>
      <c r="F1046534" s="33"/>
      <c r="H1046534" s="34"/>
      <c r="I1046534" s="34"/>
      <c r="N1046534" s="35"/>
      <c r="O1046534" s="35"/>
      <c r="P1046534" s="35"/>
    </row>
    <row r="1046535" s="31" customFormat="1" customHeight="1" spans="3:16">
      <c r="C1046535" s="32"/>
      <c r="E1046535" s="33"/>
      <c r="F1046535" s="33"/>
      <c r="H1046535" s="34"/>
      <c r="I1046535" s="34"/>
      <c r="N1046535" s="35"/>
      <c r="O1046535" s="35"/>
      <c r="P1046535" s="35"/>
    </row>
    <row r="1046536" s="31" customFormat="1" customHeight="1" spans="3:16">
      <c r="C1046536" s="32"/>
      <c r="E1046536" s="33"/>
      <c r="F1046536" s="33"/>
      <c r="H1046536" s="34"/>
      <c r="I1046536" s="34"/>
      <c r="N1046536" s="35"/>
      <c r="O1046536" s="35"/>
      <c r="P1046536" s="35"/>
    </row>
    <row r="1046537" s="31" customFormat="1" customHeight="1" spans="3:16">
      <c r="C1046537" s="32"/>
      <c r="E1046537" s="33"/>
      <c r="F1046537" s="33"/>
      <c r="H1046537" s="34"/>
      <c r="I1046537" s="34"/>
      <c r="N1046537" s="35"/>
      <c r="O1046537" s="35"/>
      <c r="P1046537" s="35"/>
    </row>
    <row r="1046538" s="31" customFormat="1" customHeight="1" spans="3:16">
      <c r="C1046538" s="32"/>
      <c r="E1046538" s="33"/>
      <c r="F1046538" s="33"/>
      <c r="H1046538" s="34"/>
      <c r="I1046538" s="34"/>
      <c r="N1046538" s="35"/>
      <c r="O1046538" s="35"/>
      <c r="P1046538" s="35"/>
    </row>
    <row r="1046539" s="31" customFormat="1" customHeight="1" spans="3:16">
      <c r="C1046539" s="32"/>
      <c r="E1046539" s="33"/>
      <c r="F1046539" s="33"/>
      <c r="H1046539" s="34"/>
      <c r="I1046539" s="34"/>
      <c r="N1046539" s="35"/>
      <c r="O1046539" s="35"/>
      <c r="P1046539" s="35"/>
    </row>
    <row r="1046540" s="31" customFormat="1" customHeight="1" spans="3:16">
      <c r="C1046540" s="32"/>
      <c r="E1046540" s="33"/>
      <c r="F1046540" s="33"/>
      <c r="H1046540" s="34"/>
      <c r="I1046540" s="34"/>
      <c r="N1046540" s="35"/>
      <c r="O1046540" s="35"/>
      <c r="P1046540" s="35"/>
    </row>
    <row r="1046541" s="31" customFormat="1" customHeight="1" spans="3:16">
      <c r="C1046541" s="32"/>
      <c r="E1046541" s="33"/>
      <c r="F1046541" s="33"/>
      <c r="H1046541" s="34"/>
      <c r="I1046541" s="34"/>
      <c r="N1046541" s="35"/>
      <c r="O1046541" s="35"/>
      <c r="P1046541" s="35"/>
    </row>
    <row r="1046542" s="31" customFormat="1" customHeight="1" spans="3:16">
      <c r="C1046542" s="32"/>
      <c r="E1046542" s="33"/>
      <c r="F1046542" s="33"/>
      <c r="H1046542" s="34"/>
      <c r="I1046542" s="34"/>
      <c r="N1046542" s="35"/>
      <c r="O1046542" s="35"/>
      <c r="P1046542" s="35"/>
    </row>
    <row r="1046543" s="31" customFormat="1" customHeight="1" spans="3:16">
      <c r="C1046543" s="32"/>
      <c r="E1046543" s="33"/>
      <c r="F1046543" s="33"/>
      <c r="H1046543" s="34"/>
      <c r="I1046543" s="34"/>
      <c r="N1046543" s="35"/>
      <c r="O1046543" s="35"/>
      <c r="P1046543" s="35"/>
    </row>
    <row r="1046544" s="31" customFormat="1" customHeight="1" spans="3:16">
      <c r="C1046544" s="32"/>
      <c r="E1046544" s="33"/>
      <c r="F1046544" s="33"/>
      <c r="H1046544" s="34"/>
      <c r="I1046544" s="34"/>
      <c r="N1046544" s="35"/>
      <c r="O1046544" s="35"/>
      <c r="P1046544" s="35"/>
    </row>
    <row r="1046545" s="31" customFormat="1" customHeight="1" spans="3:16">
      <c r="C1046545" s="32"/>
      <c r="E1046545" s="33"/>
      <c r="F1046545" s="33"/>
      <c r="H1046545" s="34"/>
      <c r="I1046545" s="34"/>
      <c r="N1046545" s="35"/>
      <c r="O1046545" s="35"/>
      <c r="P1046545" s="35"/>
    </row>
    <row r="1046546" s="31" customFormat="1" customHeight="1" spans="3:16">
      <c r="C1046546" s="32"/>
      <c r="E1046546" s="33"/>
      <c r="F1046546" s="33"/>
      <c r="H1046546" s="34"/>
      <c r="I1046546" s="34"/>
      <c r="N1046546" s="35"/>
      <c r="O1046546" s="35"/>
      <c r="P1046546" s="35"/>
    </row>
    <row r="1046547" s="31" customFormat="1" customHeight="1" spans="3:16">
      <c r="C1046547" s="32"/>
      <c r="E1046547" s="33"/>
      <c r="F1046547" s="33"/>
      <c r="H1046547" s="34"/>
      <c r="I1046547" s="34"/>
      <c r="N1046547" s="35"/>
      <c r="O1046547" s="35"/>
      <c r="P1046547" s="35"/>
    </row>
    <row r="1046548" s="31" customFormat="1" customHeight="1" spans="3:16">
      <c r="C1046548" s="32"/>
      <c r="E1046548" s="33"/>
      <c r="F1046548" s="33"/>
      <c r="H1046548" s="34"/>
      <c r="I1046548" s="34"/>
      <c r="N1046548" s="35"/>
      <c r="O1046548" s="35"/>
      <c r="P1046548" s="35"/>
    </row>
    <row r="1046549" s="31" customFormat="1" customHeight="1" spans="3:16">
      <c r="C1046549" s="32"/>
      <c r="E1046549" s="33"/>
      <c r="F1046549" s="33"/>
      <c r="H1046549" s="34"/>
      <c r="I1046549" s="34"/>
      <c r="N1046549" s="35"/>
      <c r="O1046549" s="35"/>
      <c r="P1046549" s="35"/>
    </row>
    <row r="1046550" s="31" customFormat="1" customHeight="1" spans="3:16">
      <c r="C1046550" s="32"/>
      <c r="E1046550" s="33"/>
      <c r="F1046550" s="33"/>
      <c r="H1046550" s="34"/>
      <c r="I1046550" s="34"/>
      <c r="N1046550" s="35"/>
      <c r="O1046550" s="35"/>
      <c r="P1046550" s="35"/>
    </row>
    <row r="1046551" s="31" customFormat="1" customHeight="1" spans="3:16">
      <c r="C1046551" s="32"/>
      <c r="E1046551" s="33"/>
      <c r="F1046551" s="33"/>
      <c r="H1046551" s="34"/>
      <c r="I1046551" s="34"/>
      <c r="N1046551" s="35"/>
      <c r="O1046551" s="35"/>
      <c r="P1046551" s="35"/>
    </row>
    <row r="1046552" s="31" customFormat="1" customHeight="1" spans="3:16">
      <c r="C1046552" s="32"/>
      <c r="E1046552" s="33"/>
      <c r="F1046552" s="33"/>
      <c r="H1046552" s="34"/>
      <c r="I1046552" s="34"/>
      <c r="N1046552" s="35"/>
      <c r="O1046552" s="35"/>
      <c r="P1046552" s="35"/>
    </row>
    <row r="1046553" s="31" customFormat="1" customHeight="1" spans="3:16">
      <c r="C1046553" s="32"/>
      <c r="E1046553" s="33"/>
      <c r="F1046553" s="33"/>
      <c r="H1046553" s="34"/>
      <c r="I1046553" s="34"/>
      <c r="N1046553" s="35"/>
      <c r="O1046553" s="35"/>
      <c r="P1046553" s="35"/>
    </row>
    <row r="1046554" s="31" customFormat="1" customHeight="1" spans="3:16">
      <c r="C1046554" s="32"/>
      <c r="E1046554" s="33"/>
      <c r="F1046554" s="33"/>
      <c r="H1046554" s="34"/>
      <c r="I1046554" s="34"/>
      <c r="N1046554" s="35"/>
      <c r="O1046554" s="35"/>
      <c r="P1046554" s="35"/>
    </row>
    <row r="1046555" s="31" customFormat="1" customHeight="1" spans="3:16">
      <c r="C1046555" s="32"/>
      <c r="E1046555" s="33"/>
      <c r="F1046555" s="33"/>
      <c r="H1046555" s="34"/>
      <c r="I1046555" s="34"/>
      <c r="N1046555" s="35"/>
      <c r="O1046555" s="35"/>
      <c r="P1046555" s="35"/>
    </row>
    <row r="1046556" s="31" customFormat="1" customHeight="1" spans="3:16">
      <c r="C1046556" s="32"/>
      <c r="E1046556" s="33"/>
      <c r="F1046556" s="33"/>
      <c r="H1046556" s="34"/>
      <c r="I1046556" s="34"/>
      <c r="N1046556" s="35"/>
      <c r="O1046556" s="35"/>
      <c r="P1046556" s="35"/>
    </row>
    <row r="1046557" s="31" customFormat="1" customHeight="1" spans="3:16">
      <c r="C1046557" s="32"/>
      <c r="E1046557" s="33"/>
      <c r="F1046557" s="33"/>
      <c r="H1046557" s="34"/>
      <c r="I1046557" s="34"/>
      <c r="N1046557" s="35"/>
      <c r="O1046557" s="35"/>
      <c r="P1046557" s="35"/>
    </row>
    <row r="1046558" s="31" customFormat="1" customHeight="1" spans="3:16">
      <c r="C1046558" s="32"/>
      <c r="E1046558" s="33"/>
      <c r="F1046558" s="33"/>
      <c r="H1046558" s="34"/>
      <c r="I1046558" s="34"/>
      <c r="N1046558" s="35"/>
      <c r="O1046558" s="35"/>
      <c r="P1046558" s="35"/>
    </row>
    <row r="1046559" s="31" customFormat="1" customHeight="1" spans="3:16">
      <c r="C1046559" s="32"/>
      <c r="E1046559" s="33"/>
      <c r="F1046559" s="33"/>
      <c r="H1046559" s="34"/>
      <c r="I1046559" s="34"/>
      <c r="N1046559" s="35"/>
      <c r="O1046559" s="35"/>
      <c r="P1046559" s="35"/>
    </row>
    <row r="1046560" s="31" customFormat="1" customHeight="1" spans="3:16">
      <c r="C1046560" s="32"/>
      <c r="E1046560" s="33"/>
      <c r="F1046560" s="33"/>
      <c r="H1046560" s="34"/>
      <c r="I1046560" s="34"/>
      <c r="N1046560" s="35"/>
      <c r="O1046560" s="35"/>
      <c r="P1046560" s="35"/>
    </row>
    <row r="1046561" s="31" customFormat="1" customHeight="1" spans="3:16">
      <c r="C1046561" s="32"/>
      <c r="E1046561" s="33"/>
      <c r="F1046561" s="33"/>
      <c r="H1046561" s="34"/>
      <c r="I1046561" s="34"/>
      <c r="N1046561" s="35"/>
      <c r="O1046561" s="35"/>
      <c r="P1046561" s="35"/>
    </row>
    <row r="1046562" s="31" customFormat="1" customHeight="1" spans="3:16">
      <c r="C1046562" s="32"/>
      <c r="E1046562" s="33"/>
      <c r="F1046562" s="33"/>
      <c r="H1046562" s="34"/>
      <c r="I1046562" s="34"/>
      <c r="N1046562" s="35"/>
      <c r="O1046562" s="35"/>
      <c r="P1046562" s="35"/>
    </row>
    <row r="1046563" s="31" customFormat="1" customHeight="1" spans="3:16">
      <c r="C1046563" s="32"/>
      <c r="E1046563" s="33"/>
      <c r="F1046563" s="33"/>
      <c r="H1046563" s="34"/>
      <c r="I1046563" s="34"/>
      <c r="N1046563" s="35"/>
      <c r="O1046563" s="35"/>
      <c r="P1046563" s="35"/>
    </row>
    <row r="1046564" s="31" customFormat="1" customHeight="1" spans="3:16">
      <c r="C1046564" s="32"/>
      <c r="E1046564" s="33"/>
      <c r="F1046564" s="33"/>
      <c r="H1046564" s="34"/>
      <c r="I1046564" s="34"/>
      <c r="N1046564" s="35"/>
      <c r="O1046564" s="35"/>
      <c r="P1046564" s="35"/>
    </row>
    <row r="1046565" s="31" customFormat="1" customHeight="1" spans="3:16">
      <c r="C1046565" s="32"/>
      <c r="E1046565" s="33"/>
      <c r="F1046565" s="33"/>
      <c r="H1046565" s="34"/>
      <c r="I1046565" s="34"/>
      <c r="N1046565" s="35"/>
      <c r="O1046565" s="35"/>
      <c r="P1046565" s="35"/>
    </row>
    <row r="1046566" s="31" customFormat="1" customHeight="1" spans="3:16">
      <c r="C1046566" s="32"/>
      <c r="E1046566" s="33"/>
      <c r="F1046566" s="33"/>
      <c r="H1046566" s="34"/>
      <c r="I1046566" s="34"/>
      <c r="N1046566" s="35"/>
      <c r="O1046566" s="35"/>
      <c r="P1046566" s="35"/>
    </row>
    <row r="1046567" s="31" customFormat="1" customHeight="1" spans="3:16">
      <c r="C1046567" s="32"/>
      <c r="E1046567" s="33"/>
      <c r="F1046567" s="33"/>
      <c r="H1046567" s="34"/>
      <c r="I1046567" s="34"/>
      <c r="N1046567" s="35"/>
      <c r="O1046567" s="35"/>
      <c r="P1046567" s="35"/>
    </row>
    <row r="1046568" s="31" customFormat="1" customHeight="1" spans="3:16">
      <c r="C1046568" s="32"/>
      <c r="E1046568" s="33"/>
      <c r="F1046568" s="33"/>
      <c r="H1046568" s="34"/>
      <c r="I1046568" s="34"/>
      <c r="N1046568" s="35"/>
      <c r="O1046568" s="35"/>
      <c r="P1046568" s="35"/>
    </row>
    <row r="1046569" s="31" customFormat="1" customHeight="1" spans="3:16">
      <c r="C1046569" s="32"/>
      <c r="E1046569" s="33"/>
      <c r="F1046569" s="33"/>
      <c r="H1046569" s="34"/>
      <c r="I1046569" s="34"/>
      <c r="N1046569" s="35"/>
      <c r="O1046569" s="35"/>
      <c r="P1046569" s="35"/>
    </row>
    <row r="1046570" s="31" customFormat="1" customHeight="1" spans="3:16">
      <c r="C1046570" s="32"/>
      <c r="E1046570" s="33"/>
      <c r="F1046570" s="33"/>
      <c r="H1046570" s="34"/>
      <c r="I1046570" s="34"/>
      <c r="N1046570" s="35"/>
      <c r="O1046570" s="35"/>
      <c r="P1046570" s="35"/>
    </row>
    <row r="1046571" s="31" customFormat="1" customHeight="1" spans="3:16">
      <c r="C1046571" s="32"/>
      <c r="E1046571" s="33"/>
      <c r="F1046571" s="33"/>
      <c r="H1046571" s="34"/>
      <c r="I1046571" s="34"/>
      <c r="N1046571" s="35"/>
      <c r="O1046571" s="35"/>
      <c r="P1046571" s="35"/>
    </row>
    <row r="1046572" s="31" customFormat="1" customHeight="1" spans="3:16">
      <c r="C1046572" s="32"/>
      <c r="E1046572" s="33"/>
      <c r="F1046572" s="33"/>
      <c r="H1046572" s="34"/>
      <c r="I1046572" s="34"/>
      <c r="N1046572" s="35"/>
      <c r="O1046572" s="35"/>
      <c r="P1046572" s="35"/>
    </row>
    <row r="1046573" s="31" customFormat="1" customHeight="1" spans="3:16">
      <c r="C1046573" s="32"/>
      <c r="E1046573" s="33"/>
      <c r="F1046573" s="33"/>
      <c r="H1046573" s="34"/>
      <c r="I1046573" s="34"/>
      <c r="N1046573" s="35"/>
      <c r="O1046573" s="35"/>
      <c r="P1046573" s="35"/>
    </row>
    <row r="1046574" s="31" customFormat="1" customHeight="1" spans="3:16">
      <c r="C1046574" s="32"/>
      <c r="E1046574" s="33"/>
      <c r="F1046574" s="33"/>
      <c r="H1046574" s="34"/>
      <c r="I1046574" s="34"/>
      <c r="N1046574" s="35"/>
      <c r="O1046574" s="35"/>
      <c r="P1046574" s="35"/>
    </row>
    <row r="1046575" s="31" customFormat="1" customHeight="1" spans="3:16">
      <c r="C1046575" s="32"/>
      <c r="E1046575" s="33"/>
      <c r="F1046575" s="33"/>
      <c r="H1046575" s="34"/>
      <c r="I1046575" s="34"/>
      <c r="N1046575" s="35"/>
      <c r="O1046575" s="35"/>
      <c r="P1046575" s="35"/>
    </row>
    <row r="1046576" s="31" customFormat="1" customHeight="1" spans="3:16">
      <c r="C1046576" s="32"/>
      <c r="E1046576" s="33"/>
      <c r="F1046576" s="33"/>
      <c r="H1046576" s="34"/>
      <c r="I1046576" s="34"/>
      <c r="N1046576" s="35"/>
      <c r="O1046576" s="35"/>
      <c r="P1046576" s="35"/>
    </row>
    <row r="1046577" s="31" customFormat="1" customHeight="1" spans="3:16">
      <c r="C1046577" s="32"/>
      <c r="E1046577" s="33"/>
      <c r="F1046577" s="33"/>
      <c r="H1046577" s="34"/>
      <c r="I1046577" s="34"/>
      <c r="N1046577" s="35"/>
      <c r="O1046577" s="35"/>
      <c r="P1046577" s="35"/>
    </row>
    <row r="1046578" s="31" customFormat="1" customHeight="1" spans="3:16">
      <c r="C1046578" s="32"/>
      <c r="E1046578" s="33"/>
      <c r="F1046578" s="33"/>
      <c r="H1046578" s="34"/>
      <c r="I1046578" s="34"/>
      <c r="N1046578" s="35"/>
      <c r="O1046578" s="35"/>
      <c r="P1046578" s="35"/>
    </row>
    <row r="1046579" s="31" customFormat="1" customHeight="1" spans="3:16">
      <c r="C1046579" s="32"/>
      <c r="E1046579" s="33"/>
      <c r="F1046579" s="33"/>
      <c r="H1046579" s="34"/>
      <c r="I1046579" s="34"/>
      <c r="N1046579" s="35"/>
      <c r="O1046579" s="35"/>
      <c r="P1046579" s="35"/>
    </row>
    <row r="1046580" s="31" customFormat="1" customHeight="1" spans="3:16">
      <c r="C1046580" s="32"/>
      <c r="E1046580" s="33"/>
      <c r="F1046580" s="33"/>
      <c r="H1046580" s="34"/>
      <c r="I1046580" s="34"/>
      <c r="N1046580" s="35"/>
      <c r="O1046580" s="35"/>
      <c r="P1046580" s="35"/>
    </row>
    <row r="1046581" s="31" customFormat="1" customHeight="1" spans="3:16">
      <c r="C1046581" s="32"/>
      <c r="E1046581" s="33"/>
      <c r="F1046581" s="33"/>
      <c r="H1046581" s="34"/>
      <c r="I1046581" s="34"/>
      <c r="N1046581" s="35"/>
      <c r="O1046581" s="35"/>
      <c r="P1046581" s="35"/>
    </row>
    <row r="1046582" s="31" customFormat="1" customHeight="1" spans="3:16">
      <c r="C1046582" s="32"/>
      <c r="E1046582" s="33"/>
      <c r="F1046582" s="33"/>
      <c r="H1046582" s="34"/>
      <c r="I1046582" s="34"/>
      <c r="N1046582" s="35"/>
      <c r="O1046582" s="35"/>
      <c r="P1046582" s="35"/>
    </row>
    <row r="1046583" s="31" customFormat="1" customHeight="1" spans="3:16">
      <c r="C1046583" s="32"/>
      <c r="E1046583" s="33"/>
      <c r="F1046583" s="33"/>
      <c r="H1046583" s="34"/>
      <c r="I1046583" s="34"/>
      <c r="N1046583" s="35"/>
      <c r="O1046583" s="35"/>
      <c r="P1046583" s="35"/>
    </row>
    <row r="1046584" s="31" customFormat="1" customHeight="1" spans="3:16">
      <c r="C1046584" s="32"/>
      <c r="E1046584" s="33"/>
      <c r="F1046584" s="33"/>
      <c r="H1046584" s="34"/>
      <c r="I1046584" s="34"/>
      <c r="N1046584" s="35"/>
      <c r="O1046584" s="35"/>
      <c r="P1046584" s="35"/>
    </row>
    <row r="1046585" s="31" customFormat="1" customHeight="1" spans="3:16">
      <c r="C1046585" s="32"/>
      <c r="E1046585" s="33"/>
      <c r="F1046585" s="33"/>
      <c r="H1046585" s="34"/>
      <c r="I1046585" s="34"/>
      <c r="N1046585" s="35"/>
      <c r="O1046585" s="35"/>
      <c r="P1046585" s="35"/>
    </row>
    <row r="1046586" s="31" customFormat="1" customHeight="1" spans="3:16">
      <c r="C1046586" s="32"/>
      <c r="E1046586" s="33"/>
      <c r="F1046586" s="33"/>
      <c r="H1046586" s="34"/>
      <c r="I1046586" s="34"/>
      <c r="N1046586" s="35"/>
      <c r="O1046586" s="35"/>
      <c r="P1046586" s="35"/>
    </row>
    <row r="1046587" s="31" customFormat="1" customHeight="1" spans="3:16">
      <c r="C1046587" s="32"/>
      <c r="E1046587" s="33"/>
      <c r="F1046587" s="33"/>
      <c r="H1046587" s="34"/>
      <c r="I1046587" s="34"/>
      <c r="N1046587" s="35"/>
      <c r="O1046587" s="35"/>
      <c r="P1046587" s="35"/>
    </row>
    <row r="1046588" s="31" customFormat="1" customHeight="1" spans="3:16">
      <c r="C1046588" s="32"/>
      <c r="E1046588" s="33"/>
      <c r="F1046588" s="33"/>
      <c r="H1046588" s="34"/>
      <c r="I1046588" s="34"/>
      <c r="N1046588" s="35"/>
      <c r="O1046588" s="35"/>
      <c r="P1046588" s="35"/>
    </row>
    <row r="1046589" s="31" customFormat="1" customHeight="1" spans="3:16">
      <c r="C1046589" s="32"/>
      <c r="E1046589" s="33"/>
      <c r="F1046589" s="33"/>
      <c r="H1046589" s="34"/>
      <c r="I1046589" s="34"/>
      <c r="N1046589" s="35"/>
      <c r="O1046589" s="35"/>
      <c r="P1046589" s="35"/>
    </row>
    <row r="1046590" s="31" customFormat="1" customHeight="1" spans="3:16">
      <c r="C1046590" s="32"/>
      <c r="E1046590" s="33"/>
      <c r="F1046590" s="33"/>
      <c r="H1046590" s="34"/>
      <c r="I1046590" s="34"/>
      <c r="N1046590" s="35"/>
      <c r="O1046590" s="35"/>
      <c r="P1046590" s="35"/>
    </row>
    <row r="1046591" s="31" customFormat="1" customHeight="1" spans="3:16">
      <c r="C1046591" s="32"/>
      <c r="E1046591" s="33"/>
      <c r="F1046591" s="33"/>
      <c r="H1046591" s="34"/>
      <c r="I1046591" s="34"/>
      <c r="N1046591" s="35"/>
      <c r="O1046591" s="35"/>
      <c r="P1046591" s="35"/>
    </row>
    <row r="1046592" s="31" customFormat="1" customHeight="1" spans="3:16">
      <c r="C1046592" s="32"/>
      <c r="E1046592" s="33"/>
      <c r="F1046592" s="33"/>
      <c r="H1046592" s="34"/>
      <c r="I1046592" s="34"/>
      <c r="N1046592" s="35"/>
      <c r="O1046592" s="35"/>
      <c r="P1046592" s="35"/>
    </row>
    <row r="1046593" s="31" customFormat="1" customHeight="1" spans="3:16">
      <c r="C1046593" s="32"/>
      <c r="E1046593" s="33"/>
      <c r="F1046593" s="33"/>
      <c r="H1046593" s="34"/>
      <c r="I1046593" s="34"/>
      <c r="N1046593" s="35"/>
      <c r="O1046593" s="35"/>
      <c r="P1046593" s="35"/>
    </row>
    <row r="1046594" s="31" customFormat="1" customHeight="1" spans="3:16">
      <c r="C1046594" s="32"/>
      <c r="E1046594" s="33"/>
      <c r="F1046594" s="33"/>
      <c r="H1046594" s="34"/>
      <c r="I1046594" s="34"/>
      <c r="N1046594" s="35"/>
      <c r="O1046594" s="35"/>
      <c r="P1046594" s="35"/>
    </row>
    <row r="1046595" s="31" customFormat="1" customHeight="1" spans="3:16">
      <c r="C1046595" s="32"/>
      <c r="E1046595" s="33"/>
      <c r="F1046595" s="33"/>
      <c r="H1046595" s="34"/>
      <c r="I1046595" s="34"/>
      <c r="N1046595" s="35"/>
      <c r="O1046595" s="35"/>
      <c r="P1046595" s="35"/>
    </row>
    <row r="1046596" s="31" customFormat="1" customHeight="1" spans="3:16">
      <c r="C1046596" s="32"/>
      <c r="E1046596" s="33"/>
      <c r="F1046596" s="33"/>
      <c r="H1046596" s="34"/>
      <c r="I1046596" s="34"/>
      <c r="N1046596" s="35"/>
      <c r="O1046596" s="35"/>
      <c r="P1046596" s="35"/>
    </row>
    <row r="1046597" s="31" customFormat="1" customHeight="1" spans="3:16">
      <c r="C1046597" s="32"/>
      <c r="E1046597" s="33"/>
      <c r="F1046597" s="33"/>
      <c r="H1046597" s="34"/>
      <c r="I1046597" s="34"/>
      <c r="N1046597" s="35"/>
      <c r="O1046597" s="35"/>
      <c r="P1046597" s="35"/>
    </row>
    <row r="1046598" s="31" customFormat="1" customHeight="1" spans="3:16">
      <c r="C1046598" s="32"/>
      <c r="E1046598" s="33"/>
      <c r="F1046598" s="33"/>
      <c r="H1046598" s="34"/>
      <c r="I1046598" s="34"/>
      <c r="N1046598" s="35"/>
      <c r="O1046598" s="35"/>
      <c r="P1046598" s="35"/>
    </row>
    <row r="1046599" s="31" customFormat="1" customHeight="1" spans="3:16">
      <c r="C1046599" s="32"/>
      <c r="E1046599" s="33"/>
      <c r="F1046599" s="33"/>
      <c r="H1046599" s="34"/>
      <c r="I1046599" s="34"/>
      <c r="N1046599" s="35"/>
      <c r="O1046599" s="35"/>
      <c r="P1046599" s="35"/>
    </row>
    <row r="1046600" s="31" customFormat="1" customHeight="1" spans="3:16">
      <c r="C1046600" s="32"/>
      <c r="E1046600" s="33"/>
      <c r="F1046600" s="33"/>
      <c r="H1046600" s="34"/>
      <c r="I1046600" s="34"/>
      <c r="N1046600" s="35"/>
      <c r="O1046600" s="35"/>
      <c r="P1046600" s="35"/>
    </row>
    <row r="1046601" s="31" customFormat="1" customHeight="1" spans="3:16">
      <c r="C1046601" s="32"/>
      <c r="E1046601" s="33"/>
      <c r="F1046601" s="33"/>
      <c r="H1046601" s="34"/>
      <c r="I1046601" s="34"/>
      <c r="N1046601" s="35"/>
      <c r="O1046601" s="35"/>
      <c r="P1046601" s="35"/>
    </row>
    <row r="1046602" s="31" customFormat="1" customHeight="1" spans="3:16">
      <c r="C1046602" s="32"/>
      <c r="E1046602" s="33"/>
      <c r="F1046602" s="33"/>
      <c r="H1046602" s="34"/>
      <c r="I1046602" s="34"/>
      <c r="N1046602" s="35"/>
      <c r="O1046602" s="35"/>
      <c r="P1046602" s="35"/>
    </row>
    <row r="1046603" s="31" customFormat="1" customHeight="1" spans="3:16">
      <c r="C1046603" s="32"/>
      <c r="E1046603" s="33"/>
      <c r="F1046603" s="33"/>
      <c r="H1046603" s="34"/>
      <c r="I1046603" s="34"/>
      <c r="N1046603" s="35"/>
      <c r="O1046603" s="35"/>
      <c r="P1046603" s="35"/>
    </row>
    <row r="1046604" s="31" customFormat="1" customHeight="1" spans="3:16">
      <c r="C1046604" s="32"/>
      <c r="E1046604" s="33"/>
      <c r="F1046604" s="33"/>
      <c r="H1046604" s="34"/>
      <c r="I1046604" s="34"/>
      <c r="N1046604" s="35"/>
      <c r="O1046604" s="35"/>
      <c r="P1046604" s="35"/>
    </row>
    <row r="1046605" s="31" customFormat="1" customHeight="1" spans="3:16">
      <c r="C1046605" s="32"/>
      <c r="E1046605" s="33"/>
      <c r="F1046605" s="33"/>
      <c r="H1046605" s="34"/>
      <c r="I1046605" s="34"/>
      <c r="N1046605" s="35"/>
      <c r="O1046605" s="35"/>
      <c r="P1046605" s="35"/>
    </row>
    <row r="1046606" s="31" customFormat="1" customHeight="1" spans="3:16">
      <c r="C1046606" s="32"/>
      <c r="E1046606" s="33"/>
      <c r="F1046606" s="33"/>
      <c r="H1046606" s="34"/>
      <c r="I1046606" s="34"/>
      <c r="N1046606" s="35"/>
      <c r="O1046606" s="35"/>
      <c r="P1046606" s="35"/>
    </row>
    <row r="1046607" s="31" customFormat="1" customHeight="1" spans="3:16">
      <c r="C1046607" s="32"/>
      <c r="E1046607" s="33"/>
      <c r="F1046607" s="33"/>
      <c r="H1046607" s="34"/>
      <c r="I1046607" s="34"/>
      <c r="N1046607" s="35"/>
      <c r="O1046607" s="35"/>
      <c r="P1046607" s="35"/>
    </row>
    <row r="1046608" s="31" customFormat="1" customHeight="1" spans="3:16">
      <c r="C1046608" s="32"/>
      <c r="E1046608" s="33"/>
      <c r="F1046608" s="33"/>
      <c r="H1046608" s="34"/>
      <c r="I1046608" s="34"/>
      <c r="N1046608" s="35"/>
      <c r="O1046608" s="35"/>
      <c r="P1046608" s="35"/>
    </row>
    <row r="1046609" s="31" customFormat="1" customHeight="1" spans="3:16">
      <c r="C1046609" s="32"/>
      <c r="E1046609" s="33"/>
      <c r="F1046609" s="33"/>
      <c r="H1046609" s="34"/>
      <c r="I1046609" s="34"/>
      <c r="N1046609" s="35"/>
      <c r="O1046609" s="35"/>
      <c r="P1046609" s="35"/>
    </row>
    <row r="1046610" s="31" customFormat="1" customHeight="1" spans="3:16">
      <c r="C1046610" s="32"/>
      <c r="E1046610" s="33"/>
      <c r="F1046610" s="33"/>
      <c r="H1046610" s="34"/>
      <c r="I1046610" s="34"/>
      <c r="N1046610" s="35"/>
      <c r="O1046610" s="35"/>
      <c r="P1046610" s="35"/>
    </row>
    <row r="1046611" s="31" customFormat="1" customHeight="1" spans="3:16">
      <c r="C1046611" s="32"/>
      <c r="E1046611" s="33"/>
      <c r="F1046611" s="33"/>
      <c r="H1046611" s="34"/>
      <c r="I1046611" s="34"/>
      <c r="N1046611" s="35"/>
      <c r="O1046611" s="35"/>
      <c r="P1046611" s="35"/>
    </row>
    <row r="1046612" s="31" customFormat="1" customHeight="1" spans="3:16">
      <c r="C1046612" s="32"/>
      <c r="E1046612" s="33"/>
      <c r="F1046612" s="33"/>
      <c r="H1046612" s="34"/>
      <c r="I1046612" s="34"/>
      <c r="N1046612" s="35"/>
      <c r="O1046612" s="35"/>
      <c r="P1046612" s="35"/>
    </row>
    <row r="1046613" s="31" customFormat="1" customHeight="1" spans="3:16">
      <c r="C1046613" s="32"/>
      <c r="E1046613" s="33"/>
      <c r="F1046613" s="33"/>
      <c r="H1046613" s="34"/>
      <c r="I1046613" s="34"/>
      <c r="N1046613" s="35"/>
      <c r="O1046613" s="35"/>
      <c r="P1046613" s="35"/>
    </row>
    <row r="1046614" s="31" customFormat="1" customHeight="1" spans="3:16">
      <c r="C1046614" s="32"/>
      <c r="E1046614" s="33"/>
      <c r="F1046614" s="33"/>
      <c r="H1046614" s="34"/>
      <c r="I1046614" s="34"/>
      <c r="N1046614" s="35"/>
      <c r="O1046614" s="35"/>
      <c r="P1046614" s="35"/>
    </row>
    <row r="1046615" s="31" customFormat="1" customHeight="1" spans="3:16">
      <c r="C1046615" s="32"/>
      <c r="E1046615" s="33"/>
      <c r="F1046615" s="33"/>
      <c r="H1046615" s="34"/>
      <c r="I1046615" s="34"/>
      <c r="N1046615" s="35"/>
      <c r="O1046615" s="35"/>
      <c r="P1046615" s="35"/>
    </row>
    <row r="1046616" s="31" customFormat="1" customHeight="1" spans="3:16">
      <c r="C1046616" s="32"/>
      <c r="E1046616" s="33"/>
      <c r="F1046616" s="33"/>
      <c r="H1046616" s="34"/>
      <c r="I1046616" s="34"/>
      <c r="N1046616" s="35"/>
      <c r="O1046616" s="35"/>
      <c r="P1046616" s="35"/>
    </row>
    <row r="1046617" s="31" customFormat="1" customHeight="1" spans="3:16">
      <c r="C1046617" s="32"/>
      <c r="E1046617" s="33"/>
      <c r="F1046617" s="33"/>
      <c r="H1046617" s="34"/>
      <c r="I1046617" s="34"/>
      <c r="N1046617" s="35"/>
      <c r="O1046617" s="35"/>
      <c r="P1046617" s="35"/>
    </row>
    <row r="1046618" s="31" customFormat="1" customHeight="1" spans="3:16">
      <c r="C1046618" s="32"/>
      <c r="E1046618" s="33"/>
      <c r="F1046618" s="33"/>
      <c r="H1046618" s="34"/>
      <c r="I1046618" s="34"/>
      <c r="N1046618" s="35"/>
      <c r="O1046618" s="35"/>
      <c r="P1046618" s="35"/>
    </row>
    <row r="1046619" s="31" customFormat="1" customHeight="1" spans="3:16">
      <c r="C1046619" s="32"/>
      <c r="E1046619" s="33"/>
      <c r="F1046619" s="33"/>
      <c r="H1046619" s="34"/>
      <c r="I1046619" s="34"/>
      <c r="N1046619" s="35"/>
      <c r="O1046619" s="35"/>
      <c r="P1046619" s="35"/>
    </row>
    <row r="1046620" s="31" customFormat="1" customHeight="1" spans="3:16">
      <c r="C1046620" s="32"/>
      <c r="E1046620" s="33"/>
      <c r="F1046620" s="33"/>
      <c r="H1046620" s="34"/>
      <c r="I1046620" s="34"/>
      <c r="N1046620" s="35"/>
      <c r="O1046620" s="35"/>
      <c r="P1046620" s="35"/>
    </row>
    <row r="1046621" s="31" customFormat="1" customHeight="1" spans="3:16">
      <c r="C1046621" s="32"/>
      <c r="E1046621" s="33"/>
      <c r="F1046621" s="33"/>
      <c r="H1046621" s="34"/>
      <c r="I1046621" s="34"/>
      <c r="N1046621" s="35"/>
      <c r="O1046621" s="35"/>
      <c r="P1046621" s="35"/>
    </row>
    <row r="1046622" s="31" customFormat="1" customHeight="1" spans="3:16">
      <c r="C1046622" s="32"/>
      <c r="E1046622" s="33"/>
      <c r="F1046622" s="33"/>
      <c r="H1046622" s="34"/>
      <c r="I1046622" s="34"/>
      <c r="N1046622" s="35"/>
      <c r="O1046622" s="35"/>
      <c r="P1046622" s="35"/>
    </row>
    <row r="1046623" s="31" customFormat="1" customHeight="1" spans="3:16">
      <c r="C1046623" s="32"/>
      <c r="E1046623" s="33"/>
      <c r="F1046623" s="33"/>
      <c r="H1046623" s="34"/>
      <c r="I1046623" s="34"/>
      <c r="N1046623" s="35"/>
      <c r="O1046623" s="35"/>
      <c r="P1046623" s="35"/>
    </row>
    <row r="1046624" s="31" customFormat="1" customHeight="1" spans="3:16">
      <c r="C1046624" s="32"/>
      <c r="E1046624" s="33"/>
      <c r="F1046624" s="33"/>
      <c r="H1046624" s="34"/>
      <c r="I1046624" s="34"/>
      <c r="N1046624" s="35"/>
      <c r="O1046624" s="35"/>
      <c r="P1046624" s="35"/>
    </row>
    <row r="1046625" s="31" customFormat="1" customHeight="1" spans="3:16">
      <c r="C1046625" s="32"/>
      <c r="E1046625" s="33"/>
      <c r="F1046625" s="33"/>
      <c r="H1046625" s="34"/>
      <c r="I1046625" s="34"/>
      <c r="N1046625" s="35"/>
      <c r="O1046625" s="35"/>
      <c r="P1046625" s="35"/>
    </row>
    <row r="1046626" s="31" customFormat="1" customHeight="1" spans="3:16">
      <c r="C1046626" s="32"/>
      <c r="E1046626" s="33"/>
      <c r="F1046626" s="33"/>
      <c r="H1046626" s="34"/>
      <c r="I1046626" s="34"/>
      <c r="N1046626" s="35"/>
      <c r="O1046626" s="35"/>
      <c r="P1046626" s="35"/>
    </row>
    <row r="1046627" s="31" customFormat="1" customHeight="1" spans="3:16">
      <c r="C1046627" s="32"/>
      <c r="E1046627" s="33"/>
      <c r="F1046627" s="33"/>
      <c r="H1046627" s="34"/>
      <c r="I1046627" s="34"/>
      <c r="N1046627" s="35"/>
      <c r="O1046627" s="35"/>
      <c r="P1046627" s="35"/>
    </row>
    <row r="1046628" s="31" customFormat="1" customHeight="1" spans="3:16">
      <c r="C1046628" s="32"/>
      <c r="E1046628" s="33"/>
      <c r="F1046628" s="33"/>
      <c r="H1046628" s="34"/>
      <c r="I1046628" s="34"/>
      <c r="N1046628" s="35"/>
      <c r="O1046628" s="35"/>
      <c r="P1046628" s="35"/>
    </row>
    <row r="1046629" s="31" customFormat="1" customHeight="1" spans="3:16">
      <c r="C1046629" s="32"/>
      <c r="E1046629" s="33"/>
      <c r="F1046629" s="33"/>
      <c r="H1046629" s="34"/>
      <c r="I1046629" s="34"/>
      <c r="N1046629" s="35"/>
      <c r="O1046629" s="35"/>
      <c r="P1046629" s="35"/>
    </row>
    <row r="1046630" s="31" customFormat="1" customHeight="1" spans="3:16">
      <c r="C1046630" s="32"/>
      <c r="E1046630" s="33"/>
      <c r="F1046630" s="33"/>
      <c r="H1046630" s="34"/>
      <c r="I1046630" s="34"/>
      <c r="N1046630" s="35"/>
      <c r="O1046630" s="35"/>
      <c r="P1046630" s="35"/>
    </row>
    <row r="1046631" s="31" customFormat="1" customHeight="1" spans="3:16">
      <c r="C1046631" s="32"/>
      <c r="E1046631" s="33"/>
      <c r="F1046631" s="33"/>
      <c r="H1046631" s="34"/>
      <c r="I1046631" s="34"/>
      <c r="N1046631" s="35"/>
      <c r="O1046631" s="35"/>
      <c r="P1046631" s="35"/>
    </row>
    <row r="1046632" s="31" customFormat="1" customHeight="1" spans="3:16">
      <c r="C1046632" s="32"/>
      <c r="E1046632" s="33"/>
      <c r="F1046632" s="33"/>
      <c r="H1046632" s="34"/>
      <c r="I1046632" s="34"/>
      <c r="N1046632" s="35"/>
      <c r="O1046632" s="35"/>
      <c r="P1046632" s="35"/>
    </row>
    <row r="1046633" s="31" customFormat="1" customHeight="1" spans="3:16">
      <c r="C1046633" s="32"/>
      <c r="E1046633" s="33"/>
      <c r="F1046633" s="33"/>
      <c r="H1046633" s="34"/>
      <c r="I1046633" s="34"/>
      <c r="N1046633" s="35"/>
      <c r="O1046633" s="35"/>
      <c r="P1046633" s="35"/>
    </row>
    <row r="1046634" s="31" customFormat="1" customHeight="1" spans="3:16">
      <c r="C1046634" s="32"/>
      <c r="E1046634" s="33"/>
      <c r="F1046634" s="33"/>
      <c r="H1046634" s="34"/>
      <c r="I1046634" s="34"/>
      <c r="N1046634" s="35"/>
      <c r="O1046634" s="35"/>
      <c r="P1046634" s="35"/>
    </row>
    <row r="1046635" s="31" customFormat="1" customHeight="1" spans="3:16">
      <c r="C1046635" s="32"/>
      <c r="E1046635" s="33"/>
      <c r="F1046635" s="33"/>
      <c r="H1046635" s="34"/>
      <c r="I1046635" s="34"/>
      <c r="N1046635" s="35"/>
      <c r="O1046635" s="35"/>
      <c r="P1046635" s="35"/>
    </row>
    <row r="1046636" s="31" customFormat="1" customHeight="1" spans="3:16">
      <c r="C1046636" s="32"/>
      <c r="E1046636" s="33"/>
      <c r="F1046636" s="33"/>
      <c r="H1046636" s="34"/>
      <c r="I1046636" s="34"/>
      <c r="N1046636" s="35"/>
      <c r="O1046636" s="35"/>
      <c r="P1046636" s="35"/>
    </row>
    <row r="1046637" s="31" customFormat="1" customHeight="1" spans="3:16">
      <c r="C1046637" s="32"/>
      <c r="E1046637" s="33"/>
      <c r="F1046637" s="33"/>
      <c r="H1046637" s="34"/>
      <c r="I1046637" s="34"/>
      <c r="N1046637" s="35"/>
      <c r="O1046637" s="35"/>
      <c r="P1046637" s="35"/>
    </row>
    <row r="1046638" s="31" customFormat="1" customHeight="1" spans="3:16">
      <c r="C1046638" s="32"/>
      <c r="E1046638" s="33"/>
      <c r="F1046638" s="33"/>
      <c r="H1046638" s="34"/>
      <c r="I1046638" s="34"/>
      <c r="N1046638" s="35"/>
      <c r="O1046638" s="35"/>
      <c r="P1046638" s="35"/>
    </row>
    <row r="1046639" s="31" customFormat="1" customHeight="1" spans="3:16">
      <c r="C1046639" s="32"/>
      <c r="E1046639" s="33"/>
      <c r="F1046639" s="33"/>
      <c r="H1046639" s="34"/>
      <c r="I1046639" s="34"/>
      <c r="N1046639" s="35"/>
      <c r="O1046639" s="35"/>
      <c r="P1046639" s="35"/>
    </row>
    <row r="1046640" s="31" customFormat="1" customHeight="1" spans="3:16">
      <c r="C1046640" s="32"/>
      <c r="E1046640" s="33"/>
      <c r="F1046640" s="33"/>
      <c r="H1046640" s="34"/>
      <c r="I1046640" s="34"/>
      <c r="N1046640" s="35"/>
      <c r="O1046640" s="35"/>
      <c r="P1046640" s="35"/>
    </row>
    <row r="1046641" s="31" customFormat="1" customHeight="1" spans="3:16">
      <c r="C1046641" s="32"/>
      <c r="E1046641" s="33"/>
      <c r="F1046641" s="33"/>
      <c r="H1046641" s="34"/>
      <c r="I1046641" s="34"/>
      <c r="N1046641" s="35"/>
      <c r="O1046641" s="35"/>
      <c r="P1046641" s="35"/>
    </row>
    <row r="1046642" s="31" customFormat="1" customHeight="1" spans="3:16">
      <c r="C1046642" s="32"/>
      <c r="E1046642" s="33"/>
      <c r="F1046642" s="33"/>
      <c r="H1046642" s="34"/>
      <c r="I1046642" s="34"/>
      <c r="N1046642" s="35"/>
      <c r="O1046642" s="35"/>
      <c r="P1046642" s="35"/>
    </row>
    <row r="1046643" s="31" customFormat="1" customHeight="1" spans="3:16">
      <c r="C1046643" s="32"/>
      <c r="E1046643" s="33"/>
      <c r="F1046643" s="33"/>
      <c r="H1046643" s="34"/>
      <c r="I1046643" s="34"/>
      <c r="N1046643" s="35"/>
      <c r="O1046643" s="35"/>
      <c r="P1046643" s="35"/>
    </row>
    <row r="1046644" s="31" customFormat="1" customHeight="1" spans="3:16">
      <c r="C1046644" s="32"/>
      <c r="E1046644" s="33"/>
      <c r="F1046644" s="33"/>
      <c r="H1046644" s="34"/>
      <c r="I1046644" s="34"/>
      <c r="N1046644" s="35"/>
      <c r="O1046644" s="35"/>
      <c r="P1046644" s="35"/>
    </row>
    <row r="1046645" s="31" customFormat="1" customHeight="1" spans="3:16">
      <c r="C1046645" s="32"/>
      <c r="E1046645" s="33"/>
      <c r="F1046645" s="33"/>
      <c r="H1046645" s="34"/>
      <c r="I1046645" s="34"/>
      <c r="N1046645" s="35"/>
      <c r="O1046645" s="35"/>
      <c r="P1046645" s="35"/>
    </row>
    <row r="1046646" s="31" customFormat="1" customHeight="1" spans="3:16">
      <c r="C1046646" s="32"/>
      <c r="E1046646" s="33"/>
      <c r="F1046646" s="33"/>
      <c r="H1046646" s="34"/>
      <c r="I1046646" s="34"/>
      <c r="N1046646" s="35"/>
      <c r="O1046646" s="35"/>
      <c r="P1046646" s="35"/>
    </row>
    <row r="1046647" s="31" customFormat="1" customHeight="1" spans="3:16">
      <c r="C1046647" s="32"/>
      <c r="E1046647" s="33"/>
      <c r="F1046647" s="33"/>
      <c r="H1046647" s="34"/>
      <c r="I1046647" s="34"/>
      <c r="N1046647" s="35"/>
      <c r="O1046647" s="35"/>
      <c r="P1046647" s="35"/>
    </row>
    <row r="1046648" s="31" customFormat="1" customHeight="1" spans="3:16">
      <c r="C1046648" s="32"/>
      <c r="E1046648" s="33"/>
      <c r="F1046648" s="33"/>
      <c r="H1046648" s="34"/>
      <c r="I1046648" s="34"/>
      <c r="N1046648" s="35"/>
      <c r="O1046648" s="35"/>
      <c r="P1046648" s="35"/>
    </row>
    <row r="1046649" s="31" customFormat="1" customHeight="1" spans="3:16">
      <c r="C1046649" s="32"/>
      <c r="E1046649" s="33"/>
      <c r="F1046649" s="33"/>
      <c r="H1046649" s="34"/>
      <c r="I1046649" s="34"/>
      <c r="N1046649" s="35"/>
      <c r="O1046649" s="35"/>
      <c r="P1046649" s="35"/>
    </row>
    <row r="1046650" s="31" customFormat="1" customHeight="1" spans="3:16">
      <c r="C1046650" s="32"/>
      <c r="E1046650" s="33"/>
      <c r="F1046650" s="33"/>
      <c r="H1046650" s="34"/>
      <c r="I1046650" s="34"/>
      <c r="N1046650" s="35"/>
      <c r="O1046650" s="35"/>
      <c r="P1046650" s="35"/>
    </row>
    <row r="1046651" s="31" customFormat="1" customHeight="1" spans="3:16">
      <c r="C1046651" s="32"/>
      <c r="E1046651" s="33"/>
      <c r="F1046651" s="33"/>
      <c r="H1046651" s="34"/>
      <c r="I1046651" s="34"/>
      <c r="N1046651" s="35"/>
      <c r="O1046651" s="35"/>
      <c r="P1046651" s="35"/>
    </row>
    <row r="1046652" s="31" customFormat="1" customHeight="1" spans="3:16">
      <c r="C1046652" s="32"/>
      <c r="E1046652" s="33"/>
      <c r="F1046652" s="33"/>
      <c r="H1046652" s="34"/>
      <c r="I1046652" s="34"/>
      <c r="N1046652" s="35"/>
      <c r="O1046652" s="35"/>
      <c r="P1046652" s="35"/>
    </row>
    <row r="1046653" s="31" customFormat="1" customHeight="1" spans="3:16">
      <c r="C1046653" s="32"/>
      <c r="E1046653" s="33"/>
      <c r="F1046653" s="33"/>
      <c r="H1046653" s="34"/>
      <c r="I1046653" s="34"/>
      <c r="N1046653" s="35"/>
      <c r="O1046653" s="35"/>
      <c r="P1046653" s="35"/>
    </row>
    <row r="1046654" s="31" customFormat="1" customHeight="1" spans="3:16">
      <c r="C1046654" s="32"/>
      <c r="E1046654" s="33"/>
      <c r="F1046654" s="33"/>
      <c r="H1046654" s="34"/>
      <c r="I1046654" s="34"/>
      <c r="N1046654" s="35"/>
      <c r="O1046654" s="35"/>
      <c r="P1046654" s="35"/>
    </row>
    <row r="1046655" s="31" customFormat="1" customHeight="1" spans="3:16">
      <c r="C1046655" s="32"/>
      <c r="E1046655" s="33"/>
      <c r="F1046655" s="33"/>
      <c r="H1046655" s="34"/>
      <c r="I1046655" s="34"/>
      <c r="N1046655" s="35"/>
      <c r="O1046655" s="35"/>
      <c r="P1046655" s="35"/>
    </row>
    <row r="1046656" s="31" customFormat="1" customHeight="1" spans="3:16">
      <c r="C1046656" s="32"/>
      <c r="E1046656" s="33"/>
      <c r="F1046656" s="33"/>
      <c r="H1046656" s="34"/>
      <c r="I1046656" s="34"/>
      <c r="N1046656" s="35"/>
      <c r="O1046656" s="35"/>
      <c r="P1046656" s="35"/>
    </row>
    <row r="1046657" s="31" customFormat="1" customHeight="1" spans="3:16">
      <c r="C1046657" s="32"/>
      <c r="E1046657" s="33"/>
      <c r="F1046657" s="33"/>
      <c r="H1046657" s="34"/>
      <c r="I1046657" s="34"/>
      <c r="N1046657" s="35"/>
      <c r="O1046657" s="35"/>
      <c r="P1046657" s="35"/>
    </row>
    <row r="1046658" s="31" customFormat="1" customHeight="1" spans="3:16">
      <c r="C1046658" s="32"/>
      <c r="E1046658" s="33"/>
      <c r="F1046658" s="33"/>
      <c r="H1046658" s="34"/>
      <c r="I1046658" s="34"/>
      <c r="N1046658" s="35"/>
      <c r="O1046658" s="35"/>
      <c r="P1046658" s="35"/>
    </row>
    <row r="1046659" s="31" customFormat="1" customHeight="1" spans="3:16">
      <c r="C1046659" s="32"/>
      <c r="E1046659" s="33"/>
      <c r="F1046659" s="33"/>
      <c r="H1046659" s="34"/>
      <c r="I1046659" s="34"/>
      <c r="N1046659" s="35"/>
      <c r="O1046659" s="35"/>
      <c r="P1046659" s="35"/>
    </row>
    <row r="1046660" s="31" customFormat="1" customHeight="1" spans="3:16">
      <c r="C1046660" s="32"/>
      <c r="E1046660" s="33"/>
      <c r="F1046660" s="33"/>
      <c r="H1046660" s="34"/>
      <c r="I1046660" s="34"/>
      <c r="N1046660" s="35"/>
      <c r="O1046660" s="35"/>
      <c r="P1046660" s="35"/>
    </row>
    <row r="1046661" s="31" customFormat="1" customHeight="1" spans="3:16">
      <c r="C1046661" s="32"/>
      <c r="E1046661" s="33"/>
      <c r="F1046661" s="33"/>
      <c r="H1046661" s="34"/>
      <c r="I1046661" s="34"/>
      <c r="N1046661" s="35"/>
      <c r="O1046661" s="35"/>
      <c r="P1046661" s="35"/>
    </row>
    <row r="1046662" s="31" customFormat="1" customHeight="1" spans="3:16">
      <c r="C1046662" s="32"/>
      <c r="E1046662" s="33"/>
      <c r="F1046662" s="33"/>
      <c r="H1046662" s="34"/>
      <c r="I1046662" s="34"/>
      <c r="N1046662" s="35"/>
      <c r="O1046662" s="35"/>
      <c r="P1046662" s="35"/>
    </row>
    <row r="1046663" s="31" customFormat="1" customHeight="1" spans="3:16">
      <c r="C1046663" s="32"/>
      <c r="E1046663" s="33"/>
      <c r="F1046663" s="33"/>
      <c r="H1046663" s="34"/>
      <c r="I1046663" s="34"/>
      <c r="N1046663" s="35"/>
      <c r="O1046663" s="35"/>
      <c r="P1046663" s="35"/>
    </row>
    <row r="1046664" s="31" customFormat="1" customHeight="1" spans="3:16">
      <c r="C1046664" s="32"/>
      <c r="E1046664" s="33"/>
      <c r="F1046664" s="33"/>
      <c r="H1046664" s="34"/>
      <c r="I1046664" s="34"/>
      <c r="N1046664" s="35"/>
      <c r="O1046664" s="35"/>
      <c r="P1046664" s="35"/>
    </row>
    <row r="1046665" s="31" customFormat="1" customHeight="1" spans="3:16">
      <c r="C1046665" s="32"/>
      <c r="E1046665" s="33"/>
      <c r="F1046665" s="33"/>
      <c r="H1046665" s="34"/>
      <c r="I1046665" s="34"/>
      <c r="N1046665" s="35"/>
      <c r="O1046665" s="35"/>
      <c r="P1046665" s="35"/>
    </row>
    <row r="1046666" s="31" customFormat="1" customHeight="1" spans="3:16">
      <c r="C1046666" s="32"/>
      <c r="E1046666" s="33"/>
      <c r="F1046666" s="33"/>
      <c r="H1046666" s="34"/>
      <c r="I1046666" s="34"/>
      <c r="N1046666" s="35"/>
      <c r="O1046666" s="35"/>
      <c r="P1046666" s="35"/>
    </row>
    <row r="1046667" s="31" customFormat="1" customHeight="1" spans="3:16">
      <c r="C1046667" s="32"/>
      <c r="E1046667" s="33"/>
      <c r="F1046667" s="33"/>
      <c r="H1046667" s="34"/>
      <c r="I1046667" s="34"/>
      <c r="N1046667" s="35"/>
      <c r="O1046667" s="35"/>
      <c r="P1046667" s="35"/>
    </row>
    <row r="1046668" s="31" customFormat="1" customHeight="1" spans="3:16">
      <c r="C1046668" s="32"/>
      <c r="E1046668" s="33"/>
      <c r="F1046668" s="33"/>
      <c r="H1046668" s="34"/>
      <c r="I1046668" s="34"/>
      <c r="N1046668" s="35"/>
      <c r="O1046668" s="35"/>
      <c r="P1046668" s="35"/>
    </row>
    <row r="1046669" s="31" customFormat="1" customHeight="1" spans="3:16">
      <c r="C1046669" s="32"/>
      <c r="E1046669" s="33"/>
      <c r="F1046669" s="33"/>
      <c r="H1046669" s="34"/>
      <c r="I1046669" s="34"/>
      <c r="N1046669" s="35"/>
      <c r="O1046669" s="35"/>
      <c r="P1046669" s="35"/>
    </row>
    <row r="1046670" s="31" customFormat="1" customHeight="1" spans="3:16">
      <c r="C1046670" s="32"/>
      <c r="E1046670" s="33"/>
      <c r="F1046670" s="33"/>
      <c r="H1046670" s="34"/>
      <c r="I1046670" s="34"/>
      <c r="N1046670" s="35"/>
      <c r="O1046670" s="35"/>
      <c r="P1046670" s="35"/>
    </row>
    <row r="1046671" s="31" customFormat="1" customHeight="1" spans="3:16">
      <c r="C1046671" s="32"/>
      <c r="E1046671" s="33"/>
      <c r="F1046671" s="33"/>
      <c r="H1046671" s="34"/>
      <c r="I1046671" s="34"/>
      <c r="N1046671" s="35"/>
      <c r="O1046671" s="35"/>
      <c r="P1046671" s="35"/>
    </row>
    <row r="1046672" s="31" customFormat="1" customHeight="1" spans="3:16">
      <c r="C1046672" s="32"/>
      <c r="E1046672" s="33"/>
      <c r="F1046672" s="33"/>
      <c r="H1046672" s="34"/>
      <c r="I1046672" s="34"/>
      <c r="N1046672" s="35"/>
      <c r="O1046672" s="35"/>
      <c r="P1046672" s="35"/>
    </row>
    <row r="1046673" s="31" customFormat="1" customHeight="1" spans="3:16">
      <c r="C1046673" s="32"/>
      <c r="E1046673" s="33"/>
      <c r="F1046673" s="33"/>
      <c r="H1046673" s="34"/>
      <c r="I1046673" s="34"/>
      <c r="N1046673" s="35"/>
      <c r="O1046673" s="35"/>
      <c r="P1046673" s="35"/>
    </row>
    <row r="1046674" s="31" customFormat="1" customHeight="1" spans="3:16">
      <c r="C1046674" s="32"/>
      <c r="E1046674" s="33"/>
      <c r="F1046674" s="33"/>
      <c r="H1046674" s="34"/>
      <c r="I1046674" s="34"/>
      <c r="N1046674" s="35"/>
      <c r="O1046674" s="35"/>
      <c r="P1046674" s="35"/>
    </row>
    <row r="1046675" s="31" customFormat="1" customHeight="1" spans="3:16">
      <c r="C1046675" s="32"/>
      <c r="E1046675" s="33"/>
      <c r="F1046675" s="33"/>
      <c r="H1046675" s="34"/>
      <c r="I1046675" s="34"/>
      <c r="N1046675" s="35"/>
      <c r="O1046675" s="35"/>
      <c r="P1046675" s="35"/>
    </row>
    <row r="1046676" s="31" customFormat="1" customHeight="1" spans="3:16">
      <c r="C1046676" s="32"/>
      <c r="E1046676" s="33"/>
      <c r="F1046676" s="33"/>
      <c r="H1046676" s="34"/>
      <c r="I1046676" s="34"/>
      <c r="N1046676" s="35"/>
      <c r="O1046676" s="35"/>
      <c r="P1046676" s="35"/>
    </row>
    <row r="1046677" s="31" customFormat="1" customHeight="1" spans="3:16">
      <c r="C1046677" s="32"/>
      <c r="E1046677" s="33"/>
      <c r="F1046677" s="33"/>
      <c r="H1046677" s="34"/>
      <c r="I1046677" s="34"/>
      <c r="N1046677" s="35"/>
      <c r="O1046677" s="35"/>
      <c r="P1046677" s="35"/>
    </row>
    <row r="1046678" s="31" customFormat="1" customHeight="1" spans="3:16">
      <c r="C1046678" s="32"/>
      <c r="E1046678" s="33"/>
      <c r="F1046678" s="33"/>
      <c r="H1046678" s="34"/>
      <c r="I1046678" s="34"/>
      <c r="N1046678" s="35"/>
      <c r="O1046678" s="35"/>
      <c r="P1046678" s="35"/>
    </row>
    <row r="1046679" s="31" customFormat="1" customHeight="1" spans="3:16">
      <c r="C1046679" s="32"/>
      <c r="E1046679" s="33"/>
      <c r="F1046679" s="33"/>
      <c r="H1046679" s="34"/>
      <c r="I1046679" s="34"/>
      <c r="N1046679" s="35"/>
      <c r="O1046679" s="35"/>
      <c r="P1046679" s="35"/>
    </row>
    <row r="1046680" s="31" customFormat="1" customHeight="1" spans="3:16">
      <c r="C1046680" s="32"/>
      <c r="E1046680" s="33"/>
      <c r="F1046680" s="33"/>
      <c r="H1046680" s="34"/>
      <c r="I1046680" s="34"/>
      <c r="N1046680" s="35"/>
      <c r="O1046680" s="35"/>
      <c r="P1046680" s="35"/>
    </row>
    <row r="1046681" s="31" customFormat="1" customHeight="1" spans="3:16">
      <c r="C1046681" s="32"/>
      <c r="E1046681" s="33"/>
      <c r="F1046681" s="33"/>
      <c r="H1046681" s="34"/>
      <c r="I1046681" s="34"/>
      <c r="N1046681" s="35"/>
      <c r="O1046681" s="35"/>
      <c r="P1046681" s="35"/>
    </row>
    <row r="1046682" s="31" customFormat="1" customHeight="1" spans="3:16">
      <c r="C1046682" s="32"/>
      <c r="E1046682" s="33"/>
      <c r="F1046682" s="33"/>
      <c r="H1046682" s="34"/>
      <c r="I1046682" s="34"/>
      <c r="N1046682" s="35"/>
      <c r="O1046682" s="35"/>
      <c r="P1046682" s="35"/>
    </row>
    <row r="1046683" s="31" customFormat="1" customHeight="1" spans="3:16">
      <c r="C1046683" s="32"/>
      <c r="E1046683" s="33"/>
      <c r="F1046683" s="33"/>
      <c r="H1046683" s="34"/>
      <c r="I1046683" s="34"/>
      <c r="N1046683" s="35"/>
      <c r="O1046683" s="35"/>
      <c r="P1046683" s="35"/>
    </row>
    <row r="1046684" s="31" customFormat="1" customHeight="1" spans="3:16">
      <c r="C1046684" s="32"/>
      <c r="E1046684" s="33"/>
      <c r="F1046684" s="33"/>
      <c r="H1046684" s="34"/>
      <c r="I1046684" s="34"/>
      <c r="N1046684" s="35"/>
      <c r="O1046684" s="35"/>
      <c r="P1046684" s="35"/>
    </row>
    <row r="1046685" s="31" customFormat="1" customHeight="1" spans="3:16">
      <c r="C1046685" s="32"/>
      <c r="E1046685" s="33"/>
      <c r="F1046685" s="33"/>
      <c r="H1046685" s="34"/>
      <c r="I1046685" s="34"/>
      <c r="N1046685" s="35"/>
      <c r="O1046685" s="35"/>
      <c r="P1046685" s="35"/>
    </row>
    <row r="1046686" s="31" customFormat="1" customHeight="1" spans="3:16">
      <c r="C1046686" s="32"/>
      <c r="E1046686" s="33"/>
      <c r="F1046686" s="33"/>
      <c r="H1046686" s="34"/>
      <c r="I1046686" s="34"/>
      <c r="N1046686" s="35"/>
      <c r="O1046686" s="35"/>
      <c r="P1046686" s="35"/>
    </row>
    <row r="1046687" s="31" customFormat="1" customHeight="1" spans="3:16">
      <c r="C1046687" s="32"/>
      <c r="E1046687" s="33"/>
      <c r="F1046687" s="33"/>
      <c r="H1046687" s="34"/>
      <c r="I1046687" s="34"/>
      <c r="N1046687" s="35"/>
      <c r="O1046687" s="35"/>
      <c r="P1046687" s="35"/>
    </row>
    <row r="1046688" s="31" customFormat="1" customHeight="1" spans="3:16">
      <c r="C1046688" s="32"/>
      <c r="E1046688" s="33"/>
      <c r="F1046688" s="33"/>
      <c r="H1046688" s="34"/>
      <c r="I1046688" s="34"/>
      <c r="N1046688" s="35"/>
      <c r="O1046688" s="35"/>
      <c r="P1046688" s="35"/>
    </row>
    <row r="1046689" s="31" customFormat="1" customHeight="1" spans="3:16">
      <c r="C1046689" s="32"/>
      <c r="E1046689" s="33"/>
      <c r="F1046689" s="33"/>
      <c r="H1046689" s="34"/>
      <c r="I1046689" s="34"/>
      <c r="N1046689" s="35"/>
      <c r="O1046689" s="35"/>
      <c r="P1046689" s="35"/>
    </row>
    <row r="1046690" s="31" customFormat="1" customHeight="1" spans="3:16">
      <c r="C1046690" s="32"/>
      <c r="E1046690" s="33"/>
      <c r="F1046690" s="33"/>
      <c r="H1046690" s="34"/>
      <c r="I1046690" s="34"/>
      <c r="N1046690" s="35"/>
      <c r="O1046690" s="35"/>
      <c r="P1046690" s="35"/>
    </row>
    <row r="1046691" s="31" customFormat="1" customHeight="1" spans="3:16">
      <c r="C1046691" s="32"/>
      <c r="E1046691" s="33"/>
      <c r="F1046691" s="33"/>
      <c r="H1046691" s="34"/>
      <c r="I1046691" s="34"/>
      <c r="N1046691" s="35"/>
      <c r="O1046691" s="35"/>
      <c r="P1046691" s="35"/>
    </row>
    <row r="1046692" s="31" customFormat="1" customHeight="1" spans="3:16">
      <c r="C1046692" s="32"/>
      <c r="E1046692" s="33"/>
      <c r="F1046692" s="33"/>
      <c r="H1046692" s="34"/>
      <c r="I1046692" s="34"/>
      <c r="N1046692" s="35"/>
      <c r="O1046692" s="35"/>
      <c r="P1046692" s="35"/>
    </row>
    <row r="1046693" s="31" customFormat="1" customHeight="1" spans="3:16">
      <c r="C1046693" s="32"/>
      <c r="E1046693" s="33"/>
      <c r="F1046693" s="33"/>
      <c r="H1046693" s="34"/>
      <c r="I1046693" s="34"/>
      <c r="N1046693" s="35"/>
      <c r="O1046693" s="35"/>
      <c r="P1046693" s="35"/>
    </row>
    <row r="1046694" s="31" customFormat="1" customHeight="1" spans="3:16">
      <c r="C1046694" s="32"/>
      <c r="E1046694" s="33"/>
      <c r="F1046694" s="33"/>
      <c r="H1046694" s="34"/>
      <c r="I1046694" s="34"/>
      <c r="N1046694" s="35"/>
      <c r="O1046694" s="35"/>
      <c r="P1046694" s="35"/>
    </row>
    <row r="1046695" s="31" customFormat="1" customHeight="1" spans="3:16">
      <c r="C1046695" s="32"/>
      <c r="E1046695" s="33"/>
      <c r="F1046695" s="33"/>
      <c r="H1046695" s="34"/>
      <c r="I1046695" s="34"/>
      <c r="N1046695" s="35"/>
      <c r="O1046695" s="35"/>
      <c r="P1046695" s="35"/>
    </row>
    <row r="1046696" s="31" customFormat="1" customHeight="1" spans="3:16">
      <c r="C1046696" s="32"/>
      <c r="E1046696" s="33"/>
      <c r="F1046696" s="33"/>
      <c r="H1046696" s="34"/>
      <c r="I1046696" s="34"/>
      <c r="N1046696" s="35"/>
      <c r="O1046696" s="35"/>
      <c r="P1046696" s="35"/>
    </row>
    <row r="1046697" s="31" customFormat="1" customHeight="1" spans="3:16">
      <c r="C1046697" s="32"/>
      <c r="E1046697" s="33"/>
      <c r="F1046697" s="33"/>
      <c r="H1046697" s="34"/>
      <c r="I1046697" s="34"/>
      <c r="N1046697" s="35"/>
      <c r="O1046697" s="35"/>
      <c r="P1046697" s="35"/>
    </row>
    <row r="1046698" s="31" customFormat="1" customHeight="1" spans="3:16">
      <c r="C1046698" s="32"/>
      <c r="E1046698" s="33"/>
      <c r="F1046698" s="33"/>
      <c r="H1046698" s="34"/>
      <c r="I1046698" s="34"/>
      <c r="N1046698" s="35"/>
      <c r="O1046698" s="35"/>
      <c r="P1046698" s="35"/>
    </row>
    <row r="1046699" s="31" customFormat="1" customHeight="1" spans="3:16">
      <c r="C1046699" s="32"/>
      <c r="E1046699" s="33"/>
      <c r="F1046699" s="33"/>
      <c r="H1046699" s="34"/>
      <c r="I1046699" s="34"/>
      <c r="N1046699" s="35"/>
      <c r="O1046699" s="35"/>
      <c r="P1046699" s="35"/>
    </row>
    <row r="1046700" s="31" customFormat="1" customHeight="1" spans="3:16">
      <c r="C1046700" s="32"/>
      <c r="E1046700" s="33"/>
      <c r="F1046700" s="33"/>
      <c r="H1046700" s="34"/>
      <c r="I1046700" s="34"/>
      <c r="N1046700" s="35"/>
      <c r="O1046700" s="35"/>
      <c r="P1046700" s="35"/>
    </row>
    <row r="1046701" s="31" customFormat="1" customHeight="1" spans="3:16">
      <c r="C1046701" s="32"/>
      <c r="E1046701" s="33"/>
      <c r="F1046701" s="33"/>
      <c r="H1046701" s="34"/>
      <c r="I1046701" s="34"/>
      <c r="N1046701" s="35"/>
      <c r="O1046701" s="35"/>
      <c r="P1046701" s="35"/>
    </row>
    <row r="1046702" s="31" customFormat="1" customHeight="1" spans="3:16">
      <c r="C1046702" s="32"/>
      <c r="E1046702" s="33"/>
      <c r="F1046702" s="33"/>
      <c r="H1046702" s="34"/>
      <c r="I1046702" s="34"/>
      <c r="N1046702" s="35"/>
      <c r="O1046702" s="35"/>
      <c r="P1046702" s="35"/>
    </row>
    <row r="1046703" s="31" customFormat="1" customHeight="1" spans="3:16">
      <c r="C1046703" s="32"/>
      <c r="E1046703" s="33"/>
      <c r="F1046703" s="33"/>
      <c r="H1046703" s="34"/>
      <c r="I1046703" s="34"/>
      <c r="N1046703" s="35"/>
      <c r="O1046703" s="35"/>
      <c r="P1046703" s="35"/>
    </row>
    <row r="1046704" s="31" customFormat="1" customHeight="1" spans="3:16">
      <c r="C1046704" s="32"/>
      <c r="E1046704" s="33"/>
      <c r="F1046704" s="33"/>
      <c r="H1046704" s="34"/>
      <c r="I1046704" s="34"/>
      <c r="N1046704" s="35"/>
      <c r="O1046704" s="35"/>
      <c r="P1046704" s="35"/>
    </row>
    <row r="1046705" s="31" customFormat="1" customHeight="1" spans="3:16">
      <c r="C1046705" s="32"/>
      <c r="E1046705" s="33"/>
      <c r="F1046705" s="33"/>
      <c r="H1046705" s="34"/>
      <c r="I1046705" s="34"/>
      <c r="N1046705" s="35"/>
      <c r="O1046705" s="35"/>
      <c r="P1046705" s="35"/>
    </row>
    <row r="1046706" s="31" customFormat="1" customHeight="1" spans="3:16">
      <c r="C1046706" s="32"/>
      <c r="E1046706" s="33"/>
      <c r="F1046706" s="33"/>
      <c r="H1046706" s="34"/>
      <c r="I1046706" s="34"/>
      <c r="N1046706" s="35"/>
      <c r="O1046706" s="35"/>
      <c r="P1046706" s="35"/>
    </row>
    <row r="1046707" s="31" customFormat="1" customHeight="1" spans="3:16">
      <c r="C1046707" s="32"/>
      <c r="E1046707" s="33"/>
      <c r="F1046707" s="33"/>
      <c r="H1046707" s="34"/>
      <c r="I1046707" s="34"/>
      <c r="N1046707" s="35"/>
      <c r="O1046707" s="35"/>
      <c r="P1046707" s="35"/>
    </row>
    <row r="1046708" s="31" customFormat="1" customHeight="1" spans="3:16">
      <c r="C1046708" s="32"/>
      <c r="E1046708" s="33"/>
      <c r="F1046708" s="33"/>
      <c r="H1046708" s="34"/>
      <c r="I1046708" s="34"/>
      <c r="N1046708" s="35"/>
      <c r="O1046708" s="35"/>
      <c r="P1046708" s="35"/>
    </row>
    <row r="1046709" s="31" customFormat="1" customHeight="1" spans="3:16">
      <c r="C1046709" s="32"/>
      <c r="E1046709" s="33"/>
      <c r="F1046709" s="33"/>
      <c r="H1046709" s="34"/>
      <c r="I1046709" s="34"/>
      <c r="N1046709" s="35"/>
      <c r="O1046709" s="35"/>
      <c r="P1046709" s="35"/>
    </row>
    <row r="1046710" s="31" customFormat="1" customHeight="1" spans="3:16">
      <c r="C1046710" s="32"/>
      <c r="E1046710" s="33"/>
      <c r="F1046710" s="33"/>
      <c r="H1046710" s="34"/>
      <c r="I1046710" s="34"/>
      <c r="N1046710" s="35"/>
      <c r="O1046710" s="35"/>
      <c r="P1046710" s="35"/>
    </row>
    <row r="1046711" s="31" customFormat="1" customHeight="1" spans="3:16">
      <c r="C1046711" s="32"/>
      <c r="E1046711" s="33"/>
      <c r="F1046711" s="33"/>
      <c r="H1046711" s="34"/>
      <c r="I1046711" s="34"/>
      <c r="N1046711" s="35"/>
      <c r="O1046711" s="35"/>
      <c r="P1046711" s="35"/>
    </row>
    <row r="1046712" s="31" customFormat="1" customHeight="1" spans="3:16">
      <c r="C1046712" s="32"/>
      <c r="E1046712" s="33"/>
      <c r="F1046712" s="33"/>
      <c r="H1046712" s="34"/>
      <c r="I1046712" s="34"/>
      <c r="N1046712" s="35"/>
      <c r="O1046712" s="35"/>
      <c r="P1046712" s="35"/>
    </row>
    <row r="1046713" s="31" customFormat="1" customHeight="1" spans="3:16">
      <c r="C1046713" s="32"/>
      <c r="E1046713" s="33"/>
      <c r="F1046713" s="33"/>
      <c r="H1046713" s="34"/>
      <c r="I1046713" s="34"/>
      <c r="N1046713" s="35"/>
      <c r="O1046713" s="35"/>
      <c r="P1046713" s="35"/>
    </row>
    <row r="1046714" s="31" customFormat="1" customHeight="1" spans="3:16">
      <c r="C1046714" s="32"/>
      <c r="E1046714" s="33"/>
      <c r="F1046714" s="33"/>
      <c r="H1046714" s="34"/>
      <c r="I1046714" s="34"/>
      <c r="N1046714" s="35"/>
      <c r="O1046714" s="35"/>
      <c r="P1046714" s="35"/>
    </row>
    <row r="1046715" s="31" customFormat="1" customHeight="1" spans="3:16">
      <c r="C1046715" s="32"/>
      <c r="E1046715" s="33"/>
      <c r="F1046715" s="33"/>
      <c r="H1046715" s="34"/>
      <c r="I1046715" s="34"/>
      <c r="N1046715" s="35"/>
      <c r="O1046715" s="35"/>
      <c r="P1046715" s="35"/>
    </row>
    <row r="1046716" s="31" customFormat="1" customHeight="1" spans="3:16">
      <c r="C1046716" s="32"/>
      <c r="E1046716" s="33"/>
      <c r="F1046716" s="33"/>
      <c r="H1046716" s="34"/>
      <c r="I1046716" s="34"/>
      <c r="N1046716" s="35"/>
      <c r="O1046716" s="35"/>
      <c r="P1046716" s="35"/>
    </row>
    <row r="1046717" s="31" customFormat="1" customHeight="1" spans="3:16">
      <c r="C1046717" s="32"/>
      <c r="E1046717" s="33"/>
      <c r="F1046717" s="33"/>
      <c r="H1046717" s="34"/>
      <c r="I1046717" s="34"/>
      <c r="N1046717" s="35"/>
      <c r="O1046717" s="35"/>
      <c r="P1046717" s="35"/>
    </row>
    <row r="1046718" s="31" customFormat="1" customHeight="1" spans="3:16">
      <c r="C1046718" s="32"/>
      <c r="E1046718" s="33"/>
      <c r="F1046718" s="33"/>
      <c r="H1046718" s="34"/>
      <c r="I1046718" s="34"/>
      <c r="N1046718" s="35"/>
      <c r="O1046718" s="35"/>
      <c r="P1046718" s="35"/>
    </row>
    <row r="1046719" s="31" customFormat="1" customHeight="1" spans="3:16">
      <c r="C1046719" s="32"/>
      <c r="E1046719" s="33"/>
      <c r="F1046719" s="33"/>
      <c r="H1046719" s="34"/>
      <c r="I1046719" s="34"/>
      <c r="N1046719" s="35"/>
      <c r="O1046719" s="35"/>
      <c r="P1046719" s="35"/>
    </row>
    <row r="1046720" s="31" customFormat="1" customHeight="1" spans="3:16">
      <c r="C1046720" s="32"/>
      <c r="E1046720" s="33"/>
      <c r="F1046720" s="33"/>
      <c r="H1046720" s="34"/>
      <c r="I1046720" s="34"/>
      <c r="N1046720" s="35"/>
      <c r="O1046720" s="35"/>
      <c r="P1046720" s="35"/>
    </row>
    <row r="1046721" s="31" customFormat="1" customHeight="1" spans="3:16">
      <c r="C1046721" s="32"/>
      <c r="E1046721" s="33"/>
      <c r="F1046721" s="33"/>
      <c r="H1046721" s="34"/>
      <c r="I1046721" s="34"/>
      <c r="N1046721" s="35"/>
      <c r="O1046721" s="35"/>
      <c r="P1046721" s="35"/>
    </row>
    <row r="1046722" s="31" customFormat="1" customHeight="1" spans="3:16">
      <c r="C1046722" s="32"/>
      <c r="E1046722" s="33"/>
      <c r="F1046722" s="33"/>
      <c r="H1046722" s="34"/>
      <c r="I1046722" s="34"/>
      <c r="N1046722" s="35"/>
      <c r="O1046722" s="35"/>
      <c r="P1046722" s="35"/>
    </row>
    <row r="1046723" s="31" customFormat="1" customHeight="1" spans="3:16">
      <c r="C1046723" s="32"/>
      <c r="E1046723" s="33"/>
      <c r="F1046723" s="33"/>
      <c r="H1046723" s="34"/>
      <c r="I1046723" s="34"/>
      <c r="N1046723" s="35"/>
      <c r="O1046723" s="35"/>
      <c r="P1046723" s="35"/>
    </row>
    <row r="1046724" s="31" customFormat="1" customHeight="1" spans="3:16">
      <c r="C1046724" s="32"/>
      <c r="E1046724" s="33"/>
      <c r="F1046724" s="33"/>
      <c r="H1046724" s="34"/>
      <c r="I1046724" s="34"/>
      <c r="N1046724" s="35"/>
      <c r="O1046724" s="35"/>
      <c r="P1046724" s="35"/>
    </row>
    <row r="1046725" s="31" customFormat="1" customHeight="1" spans="3:16">
      <c r="C1046725" s="32"/>
      <c r="E1046725" s="33"/>
      <c r="F1046725" s="33"/>
      <c r="H1046725" s="34"/>
      <c r="I1046725" s="34"/>
      <c r="N1046725" s="35"/>
      <c r="O1046725" s="35"/>
      <c r="P1046725" s="35"/>
    </row>
    <row r="1046726" s="31" customFormat="1" customHeight="1" spans="3:16">
      <c r="C1046726" s="32"/>
      <c r="E1046726" s="33"/>
      <c r="F1046726" s="33"/>
      <c r="H1046726" s="34"/>
      <c r="I1046726" s="34"/>
      <c r="N1046726" s="35"/>
      <c r="O1046726" s="35"/>
      <c r="P1046726" s="35"/>
    </row>
    <row r="1046727" s="31" customFormat="1" customHeight="1" spans="3:16">
      <c r="C1046727" s="32"/>
      <c r="E1046727" s="33"/>
      <c r="F1046727" s="33"/>
      <c r="H1046727" s="34"/>
      <c r="I1046727" s="34"/>
      <c r="N1046727" s="35"/>
      <c r="O1046727" s="35"/>
      <c r="P1046727" s="35"/>
    </row>
    <row r="1046728" s="31" customFormat="1" customHeight="1" spans="3:16">
      <c r="C1046728" s="32"/>
      <c r="E1046728" s="33"/>
      <c r="F1046728" s="33"/>
      <c r="H1046728" s="34"/>
      <c r="I1046728" s="34"/>
      <c r="N1046728" s="35"/>
      <c r="O1046728" s="35"/>
      <c r="P1046728" s="35"/>
    </row>
    <row r="1046729" s="31" customFormat="1" customHeight="1" spans="3:16">
      <c r="C1046729" s="32"/>
      <c r="E1046729" s="33"/>
      <c r="F1046729" s="33"/>
      <c r="H1046729" s="34"/>
      <c r="I1046729" s="34"/>
      <c r="N1046729" s="35"/>
      <c r="O1046729" s="35"/>
      <c r="P1046729" s="35"/>
    </row>
    <row r="1046730" s="31" customFormat="1" customHeight="1" spans="3:16">
      <c r="C1046730" s="32"/>
      <c r="E1046730" s="33"/>
      <c r="F1046730" s="33"/>
      <c r="H1046730" s="34"/>
      <c r="I1046730" s="34"/>
      <c r="N1046730" s="35"/>
      <c r="O1046730" s="35"/>
      <c r="P1046730" s="35"/>
    </row>
    <row r="1046731" s="31" customFormat="1" customHeight="1" spans="3:16">
      <c r="C1046731" s="32"/>
      <c r="E1046731" s="33"/>
      <c r="F1046731" s="33"/>
      <c r="H1046731" s="34"/>
      <c r="I1046731" s="34"/>
      <c r="N1046731" s="35"/>
      <c r="O1046731" s="35"/>
      <c r="P1046731" s="35"/>
    </row>
    <row r="1046732" s="31" customFormat="1" customHeight="1" spans="3:16">
      <c r="C1046732" s="32"/>
      <c r="E1046732" s="33"/>
      <c r="F1046732" s="33"/>
      <c r="H1046732" s="34"/>
      <c r="I1046732" s="34"/>
      <c r="N1046732" s="35"/>
      <c r="O1046732" s="35"/>
      <c r="P1046732" s="35"/>
    </row>
    <row r="1046733" s="31" customFormat="1" customHeight="1" spans="3:16">
      <c r="C1046733" s="32"/>
      <c r="E1046733" s="33"/>
      <c r="F1046733" s="33"/>
      <c r="H1046733" s="34"/>
      <c r="I1046733" s="34"/>
      <c r="N1046733" s="35"/>
      <c r="O1046733" s="35"/>
      <c r="P1046733" s="35"/>
    </row>
    <row r="1046734" s="31" customFormat="1" customHeight="1" spans="3:16">
      <c r="C1046734" s="32"/>
      <c r="E1046734" s="33"/>
      <c r="F1046734" s="33"/>
      <c r="H1046734" s="34"/>
      <c r="I1046734" s="34"/>
      <c r="N1046734" s="35"/>
      <c r="O1046734" s="35"/>
      <c r="P1046734" s="35"/>
    </row>
    <row r="1046735" s="31" customFormat="1" customHeight="1" spans="3:16">
      <c r="C1046735" s="32"/>
      <c r="E1046735" s="33"/>
      <c r="F1046735" s="33"/>
      <c r="H1046735" s="34"/>
      <c r="I1046735" s="34"/>
      <c r="N1046735" s="35"/>
      <c r="O1046735" s="35"/>
      <c r="P1046735" s="35"/>
    </row>
    <row r="1046736" s="31" customFormat="1" customHeight="1" spans="3:16">
      <c r="C1046736" s="32"/>
      <c r="E1046736" s="33"/>
      <c r="F1046736" s="33"/>
      <c r="H1046736" s="34"/>
      <c r="I1046736" s="34"/>
      <c r="N1046736" s="35"/>
      <c r="O1046736" s="35"/>
      <c r="P1046736" s="35"/>
    </row>
    <row r="1046737" s="31" customFormat="1" customHeight="1" spans="3:16">
      <c r="C1046737" s="32"/>
      <c r="E1046737" s="33"/>
      <c r="F1046737" s="33"/>
      <c r="H1046737" s="34"/>
      <c r="I1046737" s="34"/>
      <c r="N1046737" s="35"/>
      <c r="O1046737" s="35"/>
      <c r="P1046737" s="35"/>
    </row>
    <row r="1046738" s="31" customFormat="1" customHeight="1" spans="3:16">
      <c r="C1046738" s="32"/>
      <c r="E1046738" s="33"/>
      <c r="F1046738" s="33"/>
      <c r="H1046738" s="34"/>
      <c r="I1046738" s="34"/>
      <c r="N1046738" s="35"/>
      <c r="O1046738" s="35"/>
      <c r="P1046738" s="35"/>
    </row>
    <row r="1046739" s="31" customFormat="1" customHeight="1" spans="3:16">
      <c r="C1046739" s="32"/>
      <c r="E1046739" s="33"/>
      <c r="F1046739" s="33"/>
      <c r="H1046739" s="34"/>
      <c r="I1046739" s="34"/>
      <c r="N1046739" s="35"/>
      <c r="O1046739" s="35"/>
      <c r="P1046739" s="35"/>
    </row>
    <row r="1046740" s="31" customFormat="1" customHeight="1" spans="3:16">
      <c r="C1046740" s="32"/>
      <c r="E1046740" s="33"/>
      <c r="F1046740" s="33"/>
      <c r="H1046740" s="34"/>
      <c r="I1046740" s="34"/>
      <c r="N1046740" s="35"/>
      <c r="O1046740" s="35"/>
      <c r="P1046740" s="35"/>
    </row>
    <row r="1046741" s="31" customFormat="1" customHeight="1" spans="3:16">
      <c r="C1046741" s="32"/>
      <c r="E1046741" s="33"/>
      <c r="F1046741" s="33"/>
      <c r="H1046741" s="34"/>
      <c r="I1046741" s="34"/>
      <c r="N1046741" s="35"/>
      <c r="O1046741" s="35"/>
      <c r="P1046741" s="35"/>
    </row>
    <row r="1046742" s="31" customFormat="1" customHeight="1" spans="3:16">
      <c r="C1046742" s="32"/>
      <c r="E1046742" s="33"/>
      <c r="F1046742" s="33"/>
      <c r="H1046742" s="34"/>
      <c r="I1046742" s="34"/>
      <c r="N1046742" s="35"/>
      <c r="O1046742" s="35"/>
      <c r="P1046742" s="35"/>
    </row>
    <row r="1046743" s="31" customFormat="1" customHeight="1" spans="3:16">
      <c r="C1046743" s="32"/>
      <c r="E1046743" s="33"/>
      <c r="F1046743" s="33"/>
      <c r="H1046743" s="34"/>
      <c r="I1046743" s="34"/>
      <c r="N1046743" s="35"/>
      <c r="O1046743" s="35"/>
      <c r="P1046743" s="35"/>
    </row>
    <row r="1046744" s="31" customFormat="1" customHeight="1" spans="3:16">
      <c r="C1046744" s="32"/>
      <c r="E1046744" s="33"/>
      <c r="F1046744" s="33"/>
      <c r="H1046744" s="34"/>
      <c r="I1046744" s="34"/>
      <c r="N1046744" s="35"/>
      <c r="O1046744" s="35"/>
      <c r="P1046744" s="35"/>
    </row>
    <row r="1046745" s="31" customFormat="1" customHeight="1" spans="3:16">
      <c r="C1046745" s="32"/>
      <c r="E1046745" s="33"/>
      <c r="F1046745" s="33"/>
      <c r="H1046745" s="34"/>
      <c r="I1046745" s="34"/>
      <c r="N1046745" s="35"/>
      <c r="O1046745" s="35"/>
      <c r="P1046745" s="35"/>
    </row>
    <row r="1046746" s="31" customFormat="1" customHeight="1" spans="3:16">
      <c r="C1046746" s="32"/>
      <c r="E1046746" s="33"/>
      <c r="F1046746" s="33"/>
      <c r="H1046746" s="34"/>
      <c r="I1046746" s="34"/>
      <c r="N1046746" s="35"/>
      <c r="O1046746" s="35"/>
      <c r="P1046746" s="35"/>
    </row>
    <row r="1046747" s="31" customFormat="1" customHeight="1" spans="3:16">
      <c r="C1046747" s="32"/>
      <c r="E1046747" s="33"/>
      <c r="F1046747" s="33"/>
      <c r="H1046747" s="34"/>
      <c r="I1046747" s="34"/>
      <c r="N1046747" s="35"/>
      <c r="O1046747" s="35"/>
      <c r="P1046747" s="35"/>
    </row>
    <row r="1046748" s="31" customFormat="1" customHeight="1" spans="3:16">
      <c r="C1046748" s="32"/>
      <c r="E1046748" s="33"/>
      <c r="F1046748" s="33"/>
      <c r="H1046748" s="34"/>
      <c r="I1046748" s="34"/>
      <c r="N1046748" s="35"/>
      <c r="O1046748" s="35"/>
      <c r="P1046748" s="35"/>
    </row>
    <row r="1046749" s="31" customFormat="1" customHeight="1" spans="3:16">
      <c r="C1046749" s="32"/>
      <c r="E1046749" s="33"/>
      <c r="F1046749" s="33"/>
      <c r="H1046749" s="34"/>
      <c r="I1046749" s="34"/>
      <c r="N1046749" s="35"/>
      <c r="O1046749" s="35"/>
      <c r="P1046749" s="35"/>
    </row>
    <row r="1046750" s="31" customFormat="1" customHeight="1" spans="3:16">
      <c r="C1046750" s="32"/>
      <c r="E1046750" s="33"/>
      <c r="F1046750" s="33"/>
      <c r="H1046750" s="34"/>
      <c r="I1046750" s="34"/>
      <c r="N1046750" s="35"/>
      <c r="O1046750" s="35"/>
      <c r="P1046750" s="35"/>
    </row>
    <row r="1046751" s="31" customFormat="1" customHeight="1" spans="3:16">
      <c r="C1046751" s="32"/>
      <c r="E1046751" s="33"/>
      <c r="F1046751" s="33"/>
      <c r="H1046751" s="34"/>
      <c r="I1046751" s="34"/>
      <c r="N1046751" s="35"/>
      <c r="O1046751" s="35"/>
      <c r="P1046751" s="35"/>
    </row>
    <row r="1046752" s="31" customFormat="1" customHeight="1" spans="3:16">
      <c r="C1046752" s="32"/>
      <c r="E1046752" s="33"/>
      <c r="F1046752" s="33"/>
      <c r="H1046752" s="34"/>
      <c r="I1046752" s="34"/>
      <c r="N1046752" s="35"/>
      <c r="O1046752" s="35"/>
      <c r="P1046752" s="35"/>
    </row>
    <row r="1046753" s="31" customFormat="1" customHeight="1" spans="3:16">
      <c r="C1046753" s="32"/>
      <c r="E1046753" s="33"/>
      <c r="F1046753" s="33"/>
      <c r="H1046753" s="34"/>
      <c r="I1046753" s="34"/>
      <c r="N1046753" s="35"/>
      <c r="O1046753" s="35"/>
      <c r="P1046753" s="35"/>
    </row>
    <row r="1046754" s="31" customFormat="1" customHeight="1" spans="3:16">
      <c r="C1046754" s="32"/>
      <c r="E1046754" s="33"/>
      <c r="F1046754" s="33"/>
      <c r="H1046754" s="34"/>
      <c r="I1046754" s="34"/>
      <c r="N1046754" s="35"/>
      <c r="O1046754" s="35"/>
      <c r="P1046754" s="35"/>
    </row>
    <row r="1046755" s="31" customFormat="1" customHeight="1" spans="3:16">
      <c r="C1046755" s="32"/>
      <c r="E1046755" s="33"/>
      <c r="F1046755" s="33"/>
      <c r="H1046755" s="34"/>
      <c r="I1046755" s="34"/>
      <c r="N1046755" s="35"/>
      <c r="O1046755" s="35"/>
      <c r="P1046755" s="35"/>
    </row>
    <row r="1046756" s="31" customFormat="1" customHeight="1" spans="3:16">
      <c r="C1046756" s="32"/>
      <c r="E1046756" s="33"/>
      <c r="F1046756" s="33"/>
      <c r="H1046756" s="34"/>
      <c r="I1046756" s="34"/>
      <c r="N1046756" s="35"/>
      <c r="O1046756" s="35"/>
      <c r="P1046756" s="35"/>
    </row>
    <row r="1046757" s="31" customFormat="1" customHeight="1" spans="3:16">
      <c r="C1046757" s="32"/>
      <c r="E1046757" s="33"/>
      <c r="F1046757" s="33"/>
      <c r="H1046757" s="34"/>
      <c r="I1046757" s="34"/>
      <c r="N1046757" s="35"/>
      <c r="O1046757" s="35"/>
      <c r="P1046757" s="35"/>
    </row>
    <row r="1046758" s="31" customFormat="1" customHeight="1" spans="3:16">
      <c r="C1046758" s="32"/>
      <c r="E1046758" s="33"/>
      <c r="F1046758" s="33"/>
      <c r="H1046758" s="34"/>
      <c r="I1046758" s="34"/>
      <c r="N1046758" s="35"/>
      <c r="O1046758" s="35"/>
      <c r="P1046758" s="35"/>
    </row>
    <row r="1046759" s="31" customFormat="1" customHeight="1" spans="3:16">
      <c r="C1046759" s="32"/>
      <c r="E1046759" s="33"/>
      <c r="F1046759" s="33"/>
      <c r="H1046759" s="34"/>
      <c r="I1046759" s="34"/>
      <c r="N1046759" s="35"/>
      <c r="O1046759" s="35"/>
      <c r="P1046759" s="35"/>
    </row>
    <row r="1046760" s="31" customFormat="1" customHeight="1" spans="3:16">
      <c r="C1046760" s="32"/>
      <c r="E1046760" s="33"/>
      <c r="F1046760" s="33"/>
      <c r="H1046760" s="34"/>
      <c r="I1046760" s="34"/>
      <c r="N1046760" s="35"/>
      <c r="O1046760" s="35"/>
      <c r="P1046760" s="35"/>
    </row>
    <row r="1046761" s="31" customFormat="1" customHeight="1" spans="3:16">
      <c r="C1046761" s="32"/>
      <c r="E1046761" s="33"/>
      <c r="F1046761" s="33"/>
      <c r="H1046761" s="34"/>
      <c r="I1046761" s="34"/>
      <c r="N1046761" s="35"/>
      <c r="O1046761" s="35"/>
      <c r="P1046761" s="35"/>
    </row>
    <row r="1046762" s="31" customFormat="1" customHeight="1" spans="3:16">
      <c r="C1046762" s="32"/>
      <c r="E1046762" s="33"/>
      <c r="F1046762" s="33"/>
      <c r="H1046762" s="34"/>
      <c r="I1046762" s="34"/>
      <c r="N1046762" s="35"/>
      <c r="O1046762" s="35"/>
      <c r="P1046762" s="35"/>
    </row>
    <row r="1046763" s="31" customFormat="1" customHeight="1" spans="3:16">
      <c r="C1046763" s="32"/>
      <c r="E1046763" s="33"/>
      <c r="F1046763" s="33"/>
      <c r="H1046763" s="34"/>
      <c r="I1046763" s="34"/>
      <c r="N1046763" s="35"/>
      <c r="O1046763" s="35"/>
      <c r="P1046763" s="35"/>
    </row>
    <row r="1046764" s="31" customFormat="1" customHeight="1" spans="3:16">
      <c r="C1046764" s="32"/>
      <c r="E1046764" s="33"/>
      <c r="F1046764" s="33"/>
      <c r="H1046764" s="34"/>
      <c r="I1046764" s="34"/>
      <c r="N1046764" s="35"/>
      <c r="O1046764" s="35"/>
      <c r="P1046764" s="35"/>
    </row>
    <row r="1046765" s="31" customFormat="1" customHeight="1" spans="3:16">
      <c r="C1046765" s="32"/>
      <c r="E1046765" s="33"/>
      <c r="F1046765" s="33"/>
      <c r="H1046765" s="34"/>
      <c r="I1046765" s="34"/>
      <c r="N1046765" s="35"/>
      <c r="O1046765" s="35"/>
      <c r="P1046765" s="35"/>
    </row>
    <row r="1046766" s="31" customFormat="1" customHeight="1" spans="3:16">
      <c r="C1046766" s="32"/>
      <c r="E1046766" s="33"/>
      <c r="F1046766" s="33"/>
      <c r="H1046766" s="34"/>
      <c r="I1046766" s="34"/>
      <c r="N1046766" s="35"/>
      <c r="O1046766" s="35"/>
      <c r="P1046766" s="35"/>
    </row>
    <row r="1046767" s="31" customFormat="1" customHeight="1" spans="3:16">
      <c r="C1046767" s="32"/>
      <c r="E1046767" s="33"/>
      <c r="F1046767" s="33"/>
      <c r="H1046767" s="34"/>
      <c r="I1046767" s="34"/>
      <c r="N1046767" s="35"/>
      <c r="O1046767" s="35"/>
      <c r="P1046767" s="35"/>
    </row>
    <row r="1046768" s="31" customFormat="1" customHeight="1" spans="3:16">
      <c r="C1046768" s="32"/>
      <c r="E1046768" s="33"/>
      <c r="F1046768" s="33"/>
      <c r="H1046768" s="34"/>
      <c r="I1046768" s="34"/>
      <c r="N1046768" s="35"/>
      <c r="O1046768" s="35"/>
      <c r="P1046768" s="35"/>
    </row>
    <row r="1046769" s="31" customFormat="1" customHeight="1" spans="3:16">
      <c r="C1046769" s="32"/>
      <c r="E1046769" s="33"/>
      <c r="F1046769" s="33"/>
      <c r="H1046769" s="34"/>
      <c r="I1046769" s="34"/>
      <c r="N1046769" s="35"/>
      <c r="O1046769" s="35"/>
      <c r="P1046769" s="35"/>
    </row>
    <row r="1046770" s="31" customFormat="1" customHeight="1" spans="3:16">
      <c r="C1046770" s="32"/>
      <c r="E1046770" s="33"/>
      <c r="F1046770" s="33"/>
      <c r="H1046770" s="34"/>
      <c r="I1046770" s="34"/>
      <c r="N1046770" s="35"/>
      <c r="O1046770" s="35"/>
      <c r="P1046770" s="35"/>
    </row>
    <row r="1046771" s="31" customFormat="1" customHeight="1" spans="3:16">
      <c r="C1046771" s="32"/>
      <c r="E1046771" s="33"/>
      <c r="F1046771" s="33"/>
      <c r="H1046771" s="34"/>
      <c r="I1046771" s="34"/>
      <c r="N1046771" s="35"/>
      <c r="O1046771" s="35"/>
      <c r="P1046771" s="35"/>
    </row>
    <row r="1046772" s="31" customFormat="1" customHeight="1" spans="3:16">
      <c r="C1046772" s="32"/>
      <c r="E1046772" s="33"/>
      <c r="F1046772" s="33"/>
      <c r="H1046772" s="34"/>
      <c r="I1046772" s="34"/>
      <c r="N1046772" s="35"/>
      <c r="O1046772" s="35"/>
      <c r="P1046772" s="35"/>
    </row>
    <row r="1046773" s="31" customFormat="1" customHeight="1" spans="3:16">
      <c r="C1046773" s="32"/>
      <c r="E1046773" s="33"/>
      <c r="F1046773" s="33"/>
      <c r="H1046773" s="34"/>
      <c r="I1046773" s="34"/>
      <c r="N1046773" s="35"/>
      <c r="O1046773" s="35"/>
      <c r="P1046773" s="35"/>
    </row>
    <row r="1046774" s="31" customFormat="1" customHeight="1" spans="3:16">
      <c r="C1046774" s="32"/>
      <c r="E1046774" s="33"/>
      <c r="F1046774" s="33"/>
      <c r="H1046774" s="34"/>
      <c r="I1046774" s="34"/>
      <c r="N1046774" s="35"/>
      <c r="O1046774" s="35"/>
      <c r="P1046774" s="35"/>
    </row>
    <row r="1046775" s="31" customFormat="1" customHeight="1" spans="3:16">
      <c r="C1046775" s="32"/>
      <c r="E1046775" s="33"/>
      <c r="F1046775" s="33"/>
      <c r="H1046775" s="34"/>
      <c r="I1046775" s="34"/>
      <c r="N1046775" s="35"/>
      <c r="O1046775" s="35"/>
      <c r="P1046775" s="35"/>
    </row>
    <row r="1046776" s="31" customFormat="1" customHeight="1" spans="3:16">
      <c r="C1046776" s="32"/>
      <c r="E1046776" s="33"/>
      <c r="F1046776" s="33"/>
      <c r="H1046776" s="34"/>
      <c r="I1046776" s="34"/>
      <c r="N1046776" s="35"/>
      <c r="O1046776" s="35"/>
      <c r="P1046776" s="35"/>
    </row>
    <row r="1046777" s="31" customFormat="1" customHeight="1" spans="3:16">
      <c r="C1046777" s="32"/>
      <c r="E1046777" s="33"/>
      <c r="F1046777" s="33"/>
      <c r="H1046777" s="34"/>
      <c r="I1046777" s="34"/>
      <c r="N1046777" s="35"/>
      <c r="O1046777" s="35"/>
      <c r="P1046777" s="35"/>
    </row>
    <row r="1046778" s="31" customFormat="1" customHeight="1" spans="3:16">
      <c r="C1046778" s="32"/>
      <c r="E1046778" s="33"/>
      <c r="F1046778" s="33"/>
      <c r="H1046778" s="34"/>
      <c r="I1046778" s="34"/>
      <c r="N1046778" s="35"/>
      <c r="O1046778" s="35"/>
      <c r="P1046778" s="35"/>
    </row>
    <row r="1046779" s="31" customFormat="1" customHeight="1" spans="3:16">
      <c r="C1046779" s="32"/>
      <c r="E1046779" s="33"/>
      <c r="F1046779" s="33"/>
      <c r="H1046779" s="34"/>
      <c r="I1046779" s="34"/>
      <c r="N1046779" s="35"/>
      <c r="O1046779" s="35"/>
      <c r="P1046779" s="35"/>
    </row>
    <row r="1046780" s="31" customFormat="1" customHeight="1" spans="3:16">
      <c r="C1046780" s="32"/>
      <c r="E1046780" s="33"/>
      <c r="F1046780" s="33"/>
      <c r="H1046780" s="34"/>
      <c r="I1046780" s="34"/>
      <c r="N1046780" s="35"/>
      <c r="O1046780" s="35"/>
      <c r="P1046780" s="35"/>
    </row>
    <row r="1046781" s="31" customFormat="1" customHeight="1" spans="3:16">
      <c r="C1046781" s="32"/>
      <c r="E1046781" s="33"/>
      <c r="F1046781" s="33"/>
      <c r="H1046781" s="34"/>
      <c r="I1046781" s="34"/>
      <c r="N1046781" s="35"/>
      <c r="O1046781" s="35"/>
      <c r="P1046781" s="35"/>
    </row>
    <row r="1046782" s="31" customFormat="1" customHeight="1" spans="3:16">
      <c r="C1046782" s="32"/>
      <c r="E1046782" s="33"/>
      <c r="F1046782" s="33"/>
      <c r="H1046782" s="34"/>
      <c r="I1046782" s="34"/>
      <c r="N1046782" s="35"/>
      <c r="O1046782" s="35"/>
      <c r="P1046782" s="35"/>
    </row>
    <row r="1046783" s="31" customFormat="1" customHeight="1" spans="3:16">
      <c r="C1046783" s="32"/>
      <c r="E1046783" s="33"/>
      <c r="F1046783" s="33"/>
      <c r="H1046783" s="34"/>
      <c r="I1046783" s="34"/>
      <c r="N1046783" s="35"/>
      <c r="O1046783" s="35"/>
      <c r="P1046783" s="35"/>
    </row>
    <row r="1046784" s="31" customFormat="1" customHeight="1" spans="3:16">
      <c r="C1046784" s="32"/>
      <c r="E1046784" s="33"/>
      <c r="F1046784" s="33"/>
      <c r="H1046784" s="34"/>
      <c r="I1046784" s="34"/>
      <c r="N1046784" s="35"/>
      <c r="O1046784" s="35"/>
      <c r="P1046784" s="35"/>
    </row>
    <row r="1046785" s="31" customFormat="1" customHeight="1" spans="3:16">
      <c r="C1046785" s="32"/>
      <c r="E1046785" s="33"/>
      <c r="F1046785" s="33"/>
      <c r="H1046785" s="34"/>
      <c r="I1046785" s="34"/>
      <c r="N1046785" s="35"/>
      <c r="O1046785" s="35"/>
      <c r="P1046785" s="35"/>
    </row>
    <row r="1046786" s="31" customFormat="1" customHeight="1" spans="3:16">
      <c r="C1046786" s="32"/>
      <c r="E1046786" s="33"/>
      <c r="F1046786" s="33"/>
      <c r="H1046786" s="34"/>
      <c r="I1046786" s="34"/>
      <c r="N1046786" s="35"/>
      <c r="O1046786" s="35"/>
      <c r="P1046786" s="35"/>
    </row>
    <row r="1046787" s="31" customFormat="1" customHeight="1" spans="3:16">
      <c r="C1046787" s="32"/>
      <c r="E1046787" s="33"/>
      <c r="F1046787" s="33"/>
      <c r="H1046787" s="34"/>
      <c r="I1046787" s="34"/>
      <c r="N1046787" s="35"/>
      <c r="O1046787" s="35"/>
      <c r="P1046787" s="35"/>
    </row>
    <row r="1046788" s="31" customFormat="1" customHeight="1" spans="3:16">
      <c r="C1046788" s="32"/>
      <c r="E1046788" s="33"/>
      <c r="F1046788" s="33"/>
      <c r="H1046788" s="34"/>
      <c r="I1046788" s="34"/>
      <c r="N1046788" s="35"/>
      <c r="O1046788" s="35"/>
      <c r="P1046788" s="35"/>
    </row>
    <row r="1046789" s="31" customFormat="1" customHeight="1" spans="3:16">
      <c r="C1046789" s="32"/>
      <c r="E1046789" s="33"/>
      <c r="F1046789" s="33"/>
      <c r="H1046789" s="34"/>
      <c r="I1046789" s="34"/>
      <c r="N1046789" s="35"/>
      <c r="O1046789" s="35"/>
      <c r="P1046789" s="35"/>
    </row>
    <row r="1046790" s="31" customFormat="1" customHeight="1" spans="3:16">
      <c r="C1046790" s="32"/>
      <c r="E1046790" s="33"/>
      <c r="F1046790" s="33"/>
      <c r="H1046790" s="34"/>
      <c r="I1046790" s="34"/>
      <c r="N1046790" s="35"/>
      <c r="O1046790" s="35"/>
      <c r="P1046790" s="35"/>
    </row>
    <row r="1046791" s="31" customFormat="1" customHeight="1" spans="3:16">
      <c r="C1046791" s="32"/>
      <c r="E1046791" s="33"/>
      <c r="F1046791" s="33"/>
      <c r="H1046791" s="34"/>
      <c r="I1046791" s="34"/>
      <c r="N1046791" s="35"/>
      <c r="O1046791" s="35"/>
      <c r="P1046791" s="35"/>
    </row>
    <row r="1046792" s="31" customFormat="1" customHeight="1" spans="3:16">
      <c r="C1046792" s="32"/>
      <c r="E1046792" s="33"/>
      <c r="F1046792" s="33"/>
      <c r="H1046792" s="34"/>
      <c r="I1046792" s="34"/>
      <c r="N1046792" s="35"/>
      <c r="O1046792" s="35"/>
      <c r="P1046792" s="35"/>
    </row>
    <row r="1046793" s="31" customFormat="1" customHeight="1" spans="3:16">
      <c r="C1046793" s="32"/>
      <c r="E1046793" s="33"/>
      <c r="F1046793" s="33"/>
      <c r="H1046793" s="34"/>
      <c r="I1046793" s="34"/>
      <c r="N1046793" s="35"/>
      <c r="O1046793" s="35"/>
      <c r="P1046793" s="35"/>
    </row>
    <row r="1046794" s="31" customFormat="1" customHeight="1" spans="3:16">
      <c r="C1046794" s="32"/>
      <c r="E1046794" s="33"/>
      <c r="F1046794" s="33"/>
      <c r="H1046794" s="34"/>
      <c r="I1046794" s="34"/>
      <c r="N1046794" s="35"/>
      <c r="O1046794" s="35"/>
      <c r="P1046794" s="35"/>
    </row>
    <row r="1046795" s="31" customFormat="1" customHeight="1" spans="3:16">
      <c r="C1046795" s="32"/>
      <c r="E1046795" s="33"/>
      <c r="F1046795" s="33"/>
      <c r="H1046795" s="34"/>
      <c r="I1046795" s="34"/>
      <c r="N1046795" s="35"/>
      <c r="O1046795" s="35"/>
      <c r="P1046795" s="35"/>
    </row>
    <row r="1046796" s="31" customFormat="1" customHeight="1" spans="3:16">
      <c r="C1046796" s="32"/>
      <c r="E1046796" s="33"/>
      <c r="F1046796" s="33"/>
      <c r="H1046796" s="34"/>
      <c r="I1046796" s="34"/>
      <c r="N1046796" s="35"/>
      <c r="O1046796" s="35"/>
      <c r="P1046796" s="35"/>
    </row>
    <row r="1046797" s="31" customFormat="1" customHeight="1" spans="3:16">
      <c r="C1046797" s="32"/>
      <c r="E1046797" s="33"/>
      <c r="F1046797" s="33"/>
      <c r="H1046797" s="34"/>
      <c r="I1046797" s="34"/>
      <c r="N1046797" s="35"/>
      <c r="O1046797" s="35"/>
      <c r="P1046797" s="35"/>
    </row>
    <row r="1046798" s="31" customFormat="1" customHeight="1" spans="3:16">
      <c r="C1046798" s="32"/>
      <c r="E1046798" s="33"/>
      <c r="F1046798" s="33"/>
      <c r="H1046798" s="34"/>
      <c r="I1046798" s="34"/>
      <c r="N1046798" s="35"/>
      <c r="O1046798" s="35"/>
      <c r="P1046798" s="35"/>
    </row>
    <row r="1046799" s="31" customFormat="1" customHeight="1" spans="3:16">
      <c r="C1046799" s="32"/>
      <c r="E1046799" s="33"/>
      <c r="F1046799" s="33"/>
      <c r="H1046799" s="34"/>
      <c r="I1046799" s="34"/>
      <c r="N1046799" s="35"/>
      <c r="O1046799" s="35"/>
      <c r="P1046799" s="35"/>
    </row>
    <row r="1046800" s="31" customFormat="1" customHeight="1" spans="3:16">
      <c r="C1046800" s="32"/>
      <c r="E1046800" s="33"/>
      <c r="F1046800" s="33"/>
      <c r="H1046800" s="34"/>
      <c r="I1046800" s="34"/>
      <c r="N1046800" s="35"/>
      <c r="O1046800" s="35"/>
      <c r="P1046800" s="35"/>
    </row>
    <row r="1046801" s="31" customFormat="1" customHeight="1" spans="3:16">
      <c r="C1046801" s="32"/>
      <c r="E1046801" s="33"/>
      <c r="F1046801" s="33"/>
      <c r="H1046801" s="34"/>
      <c r="I1046801" s="34"/>
      <c r="N1046801" s="35"/>
      <c r="O1046801" s="35"/>
      <c r="P1046801" s="35"/>
    </row>
    <row r="1046802" s="31" customFormat="1" customHeight="1" spans="3:16">
      <c r="C1046802" s="32"/>
      <c r="E1046802" s="33"/>
      <c r="F1046802" s="33"/>
      <c r="H1046802" s="34"/>
      <c r="I1046802" s="34"/>
      <c r="N1046802" s="35"/>
      <c r="O1046802" s="35"/>
      <c r="P1046802" s="35"/>
    </row>
    <row r="1046803" s="31" customFormat="1" customHeight="1" spans="3:16">
      <c r="C1046803" s="32"/>
      <c r="E1046803" s="33"/>
      <c r="F1046803" s="33"/>
      <c r="H1046803" s="34"/>
      <c r="I1046803" s="34"/>
      <c r="N1046803" s="35"/>
      <c r="O1046803" s="35"/>
      <c r="P1046803" s="35"/>
    </row>
    <row r="1046804" s="31" customFormat="1" customHeight="1" spans="3:16">
      <c r="C1046804" s="32"/>
      <c r="E1046804" s="33"/>
      <c r="F1046804" s="33"/>
      <c r="H1046804" s="34"/>
      <c r="I1046804" s="34"/>
      <c r="N1046804" s="35"/>
      <c r="O1046804" s="35"/>
      <c r="P1046804" s="35"/>
    </row>
    <row r="1046805" s="31" customFormat="1" customHeight="1" spans="3:16">
      <c r="C1046805" s="32"/>
      <c r="E1046805" s="33"/>
      <c r="F1046805" s="33"/>
      <c r="H1046805" s="34"/>
      <c r="I1046805" s="34"/>
      <c r="N1046805" s="35"/>
      <c r="O1046805" s="35"/>
      <c r="P1046805" s="35"/>
    </row>
    <row r="1046806" s="31" customFormat="1" customHeight="1" spans="3:16">
      <c r="C1046806" s="32"/>
      <c r="E1046806" s="33"/>
      <c r="F1046806" s="33"/>
      <c r="H1046806" s="34"/>
      <c r="I1046806" s="34"/>
      <c r="N1046806" s="35"/>
      <c r="O1046806" s="35"/>
      <c r="P1046806" s="35"/>
    </row>
    <row r="1046807" s="31" customFormat="1" customHeight="1" spans="3:16">
      <c r="C1046807" s="32"/>
      <c r="E1046807" s="33"/>
      <c r="F1046807" s="33"/>
      <c r="H1046807" s="34"/>
      <c r="I1046807" s="34"/>
      <c r="N1046807" s="35"/>
      <c r="O1046807" s="35"/>
      <c r="P1046807" s="35"/>
    </row>
    <row r="1046808" s="31" customFormat="1" customHeight="1" spans="3:16">
      <c r="C1046808" s="32"/>
      <c r="E1046808" s="33"/>
      <c r="F1046808" s="33"/>
      <c r="H1046808" s="34"/>
      <c r="I1046808" s="34"/>
      <c r="N1046808" s="35"/>
      <c r="O1046808" s="35"/>
      <c r="P1046808" s="35"/>
    </row>
    <row r="1046809" s="31" customFormat="1" customHeight="1" spans="3:16">
      <c r="C1046809" s="32"/>
      <c r="E1046809" s="33"/>
      <c r="F1046809" s="33"/>
      <c r="H1046809" s="34"/>
      <c r="I1046809" s="34"/>
      <c r="N1046809" s="35"/>
      <c r="O1046809" s="35"/>
      <c r="P1046809" s="35"/>
    </row>
    <row r="1046810" s="31" customFormat="1" customHeight="1" spans="3:16">
      <c r="C1046810" s="32"/>
      <c r="E1046810" s="33"/>
      <c r="F1046810" s="33"/>
      <c r="H1046810" s="34"/>
      <c r="I1046810" s="34"/>
      <c r="N1046810" s="35"/>
      <c r="O1046810" s="35"/>
      <c r="P1046810" s="35"/>
    </row>
    <row r="1046811" s="31" customFormat="1" customHeight="1" spans="3:16">
      <c r="C1046811" s="32"/>
      <c r="E1046811" s="33"/>
      <c r="F1046811" s="33"/>
      <c r="H1046811" s="34"/>
      <c r="I1046811" s="34"/>
      <c r="N1046811" s="35"/>
      <c r="O1046811" s="35"/>
      <c r="P1046811" s="35"/>
    </row>
    <row r="1046812" s="31" customFormat="1" customHeight="1" spans="3:16">
      <c r="C1046812" s="32"/>
      <c r="E1046812" s="33"/>
      <c r="F1046812" s="33"/>
      <c r="H1046812" s="34"/>
      <c r="I1046812" s="34"/>
      <c r="N1046812" s="35"/>
      <c r="O1046812" s="35"/>
      <c r="P1046812" s="35"/>
    </row>
    <row r="1046813" s="31" customFormat="1" customHeight="1" spans="3:16">
      <c r="C1046813" s="32"/>
      <c r="E1046813" s="33"/>
      <c r="F1046813" s="33"/>
      <c r="H1046813" s="34"/>
      <c r="I1046813" s="34"/>
      <c r="N1046813" s="35"/>
      <c r="O1046813" s="35"/>
      <c r="P1046813" s="35"/>
    </row>
    <row r="1046814" s="31" customFormat="1" customHeight="1" spans="3:16">
      <c r="C1046814" s="32"/>
      <c r="E1046814" s="33"/>
      <c r="F1046814" s="33"/>
      <c r="H1046814" s="34"/>
      <c r="I1046814" s="34"/>
      <c r="N1046814" s="35"/>
      <c r="O1046814" s="35"/>
      <c r="P1046814" s="35"/>
    </row>
    <row r="1046815" s="31" customFormat="1" customHeight="1" spans="3:16">
      <c r="C1046815" s="32"/>
      <c r="E1046815" s="33"/>
      <c r="F1046815" s="33"/>
      <c r="H1046815" s="34"/>
      <c r="I1046815" s="34"/>
      <c r="N1046815" s="35"/>
      <c r="O1046815" s="35"/>
      <c r="P1046815" s="35"/>
    </row>
    <row r="1046816" s="31" customFormat="1" customHeight="1" spans="3:16">
      <c r="C1046816" s="32"/>
      <c r="E1046816" s="33"/>
      <c r="F1046816" s="33"/>
      <c r="H1046816" s="34"/>
      <c r="I1046816" s="34"/>
      <c r="N1046816" s="35"/>
      <c r="O1046816" s="35"/>
      <c r="P1046816" s="35"/>
    </row>
    <row r="1046817" s="31" customFormat="1" customHeight="1" spans="3:16">
      <c r="C1046817" s="32"/>
      <c r="E1046817" s="33"/>
      <c r="F1046817" s="33"/>
      <c r="H1046817" s="34"/>
      <c r="I1046817" s="34"/>
      <c r="N1046817" s="35"/>
      <c r="O1046817" s="35"/>
      <c r="P1046817" s="35"/>
    </row>
    <row r="1046818" s="31" customFormat="1" customHeight="1" spans="3:16">
      <c r="C1046818" s="32"/>
      <c r="E1046818" s="33"/>
      <c r="F1046818" s="33"/>
      <c r="H1046818" s="34"/>
      <c r="I1046818" s="34"/>
      <c r="N1046818" s="35"/>
      <c r="O1046818" s="35"/>
      <c r="P1046818" s="35"/>
    </row>
    <row r="1046819" s="31" customFormat="1" customHeight="1" spans="3:16">
      <c r="C1046819" s="32"/>
      <c r="E1046819" s="33"/>
      <c r="F1046819" s="33"/>
      <c r="H1046819" s="34"/>
      <c r="I1046819" s="34"/>
      <c r="N1046819" s="35"/>
      <c r="O1046819" s="35"/>
      <c r="P1046819" s="35"/>
    </row>
    <row r="1046820" s="31" customFormat="1" customHeight="1" spans="3:16">
      <c r="C1046820" s="32"/>
      <c r="E1046820" s="33"/>
      <c r="F1046820" s="33"/>
      <c r="H1046820" s="34"/>
      <c r="I1046820" s="34"/>
      <c r="N1046820" s="35"/>
      <c r="O1046820" s="35"/>
      <c r="P1046820" s="35"/>
    </row>
    <row r="1046821" s="31" customFormat="1" customHeight="1" spans="3:16">
      <c r="C1046821" s="32"/>
      <c r="E1046821" s="33"/>
      <c r="F1046821" s="33"/>
      <c r="H1046821" s="34"/>
      <c r="I1046821" s="34"/>
      <c r="N1046821" s="35"/>
      <c r="O1046821" s="35"/>
      <c r="P1046821" s="35"/>
    </row>
    <row r="1046822" s="31" customFormat="1" customHeight="1" spans="3:16">
      <c r="C1046822" s="32"/>
      <c r="E1046822" s="33"/>
      <c r="F1046822" s="33"/>
      <c r="H1046822" s="34"/>
      <c r="I1046822" s="34"/>
      <c r="N1046822" s="35"/>
      <c r="O1046822" s="35"/>
      <c r="P1046822" s="35"/>
    </row>
    <row r="1046823" s="31" customFormat="1" customHeight="1" spans="3:16">
      <c r="C1046823" s="32"/>
      <c r="E1046823" s="33"/>
      <c r="F1046823" s="33"/>
      <c r="H1046823" s="34"/>
      <c r="I1046823" s="34"/>
      <c r="N1046823" s="35"/>
      <c r="O1046823" s="35"/>
      <c r="P1046823" s="35"/>
    </row>
    <row r="1046824" s="31" customFormat="1" customHeight="1" spans="3:16">
      <c r="C1046824" s="32"/>
      <c r="E1046824" s="33"/>
      <c r="F1046824" s="33"/>
      <c r="H1046824" s="34"/>
      <c r="I1046824" s="34"/>
      <c r="N1046824" s="35"/>
      <c r="O1046824" s="35"/>
      <c r="P1046824" s="35"/>
    </row>
    <row r="1046825" s="31" customFormat="1" customHeight="1" spans="3:16">
      <c r="C1046825" s="32"/>
      <c r="E1046825" s="33"/>
      <c r="F1046825" s="33"/>
      <c r="H1046825" s="34"/>
      <c r="I1046825" s="34"/>
      <c r="N1046825" s="35"/>
      <c r="O1046825" s="35"/>
      <c r="P1046825" s="35"/>
    </row>
    <row r="1046826" s="31" customFormat="1" customHeight="1" spans="3:16">
      <c r="C1046826" s="32"/>
      <c r="E1046826" s="33"/>
      <c r="F1046826" s="33"/>
      <c r="H1046826" s="34"/>
      <c r="I1046826" s="34"/>
      <c r="N1046826" s="35"/>
      <c r="O1046826" s="35"/>
      <c r="P1046826" s="35"/>
    </row>
    <row r="1046827" s="31" customFormat="1" customHeight="1" spans="3:16">
      <c r="C1046827" s="32"/>
      <c r="E1046827" s="33"/>
      <c r="F1046827" s="33"/>
      <c r="H1046827" s="34"/>
      <c r="I1046827" s="34"/>
      <c r="N1046827" s="35"/>
      <c r="O1046827" s="35"/>
      <c r="P1046827" s="35"/>
    </row>
    <row r="1046828" s="31" customFormat="1" customHeight="1" spans="3:16">
      <c r="C1046828" s="32"/>
      <c r="E1046828" s="33"/>
      <c r="F1046828" s="33"/>
      <c r="H1046828" s="34"/>
      <c r="I1046828" s="34"/>
      <c r="N1046828" s="35"/>
      <c r="O1046828" s="35"/>
      <c r="P1046828" s="35"/>
    </row>
    <row r="1046829" s="31" customFormat="1" customHeight="1" spans="3:16">
      <c r="C1046829" s="32"/>
      <c r="E1046829" s="33"/>
      <c r="F1046829" s="33"/>
      <c r="H1046829" s="34"/>
      <c r="I1046829" s="34"/>
      <c r="N1046829" s="35"/>
      <c r="O1046829" s="35"/>
      <c r="P1046829" s="35"/>
    </row>
    <row r="1046830" s="31" customFormat="1" customHeight="1" spans="3:16">
      <c r="C1046830" s="32"/>
      <c r="E1046830" s="33"/>
      <c r="F1046830" s="33"/>
      <c r="H1046830" s="34"/>
      <c r="I1046830" s="34"/>
      <c r="N1046830" s="35"/>
      <c r="O1046830" s="35"/>
      <c r="P1046830" s="35"/>
    </row>
    <row r="1046831" s="31" customFormat="1" customHeight="1" spans="3:16">
      <c r="C1046831" s="32"/>
      <c r="E1046831" s="33"/>
      <c r="F1046831" s="33"/>
      <c r="H1046831" s="34"/>
      <c r="I1046831" s="34"/>
      <c r="N1046831" s="35"/>
      <c r="O1046831" s="35"/>
      <c r="P1046831" s="35"/>
    </row>
    <row r="1046832" s="31" customFormat="1" customHeight="1" spans="3:16">
      <c r="C1046832" s="32"/>
      <c r="E1046832" s="33"/>
      <c r="F1046832" s="33"/>
      <c r="H1046832" s="34"/>
      <c r="I1046832" s="34"/>
      <c r="N1046832" s="35"/>
      <c r="O1046832" s="35"/>
      <c r="P1046832" s="35"/>
    </row>
    <row r="1046833" s="31" customFormat="1" customHeight="1" spans="3:16">
      <c r="C1046833" s="32"/>
      <c r="E1046833" s="33"/>
      <c r="F1046833" s="33"/>
      <c r="H1046833" s="34"/>
      <c r="I1046833" s="34"/>
      <c r="N1046833" s="35"/>
      <c r="O1046833" s="35"/>
      <c r="P1046833" s="35"/>
    </row>
    <row r="1046834" s="31" customFormat="1" customHeight="1" spans="3:16">
      <c r="C1046834" s="32"/>
      <c r="E1046834" s="33"/>
      <c r="F1046834" s="33"/>
      <c r="H1046834" s="34"/>
      <c r="I1046834" s="34"/>
      <c r="N1046834" s="35"/>
      <c r="O1046834" s="35"/>
      <c r="P1046834" s="35"/>
    </row>
    <row r="1046835" s="31" customFormat="1" customHeight="1" spans="3:16">
      <c r="C1046835" s="32"/>
      <c r="E1046835" s="33"/>
      <c r="F1046835" s="33"/>
      <c r="H1046835" s="34"/>
      <c r="I1046835" s="34"/>
      <c r="N1046835" s="35"/>
      <c r="O1046835" s="35"/>
      <c r="P1046835" s="35"/>
    </row>
    <row r="1046836" s="31" customFormat="1" customHeight="1" spans="3:16">
      <c r="C1046836" s="32"/>
      <c r="E1046836" s="33"/>
      <c r="F1046836" s="33"/>
      <c r="H1046836" s="34"/>
      <c r="I1046836" s="34"/>
      <c r="N1046836" s="35"/>
      <c r="O1046836" s="35"/>
      <c r="P1046836" s="35"/>
    </row>
    <row r="1046837" s="31" customFormat="1" customHeight="1" spans="3:16">
      <c r="C1046837" s="32"/>
      <c r="E1046837" s="33"/>
      <c r="F1046837" s="33"/>
      <c r="H1046837" s="34"/>
      <c r="I1046837" s="34"/>
      <c r="N1046837" s="35"/>
      <c r="O1046837" s="35"/>
      <c r="P1046837" s="35"/>
    </row>
    <row r="1046838" s="31" customFormat="1" customHeight="1" spans="3:16">
      <c r="C1046838" s="32"/>
      <c r="E1046838" s="33"/>
      <c r="F1046838" s="33"/>
      <c r="H1046838" s="34"/>
      <c r="I1046838" s="34"/>
      <c r="N1046838" s="35"/>
      <c r="O1046838" s="35"/>
      <c r="P1046838" s="35"/>
    </row>
    <row r="1046839" s="31" customFormat="1" customHeight="1" spans="3:16">
      <c r="C1046839" s="32"/>
      <c r="E1046839" s="33"/>
      <c r="F1046839" s="33"/>
      <c r="H1046839" s="34"/>
      <c r="I1046839" s="34"/>
      <c r="N1046839" s="35"/>
      <c r="O1046839" s="35"/>
      <c r="P1046839" s="35"/>
    </row>
    <row r="1046840" s="31" customFormat="1" customHeight="1" spans="3:16">
      <c r="C1046840" s="32"/>
      <c r="E1046840" s="33"/>
      <c r="F1046840" s="33"/>
      <c r="H1046840" s="34"/>
      <c r="I1046840" s="34"/>
      <c r="N1046840" s="35"/>
      <c r="O1046840" s="35"/>
      <c r="P1046840" s="35"/>
    </row>
    <row r="1046841" s="31" customFormat="1" customHeight="1" spans="3:16">
      <c r="C1046841" s="32"/>
      <c r="E1046841" s="33"/>
      <c r="F1046841" s="33"/>
      <c r="H1046841" s="34"/>
      <c r="I1046841" s="34"/>
      <c r="N1046841" s="35"/>
      <c r="O1046841" s="35"/>
      <c r="P1046841" s="35"/>
    </row>
    <row r="1046842" s="31" customFormat="1" customHeight="1" spans="3:16">
      <c r="C1046842" s="32"/>
      <c r="E1046842" s="33"/>
      <c r="F1046842" s="33"/>
      <c r="H1046842" s="34"/>
      <c r="I1046842" s="34"/>
      <c r="N1046842" s="35"/>
      <c r="O1046842" s="35"/>
      <c r="P1046842" s="35"/>
    </row>
    <row r="1046843" s="31" customFormat="1" customHeight="1" spans="3:16">
      <c r="C1046843" s="32"/>
      <c r="E1046843" s="33"/>
      <c r="F1046843" s="33"/>
      <c r="H1046843" s="34"/>
      <c r="I1046843" s="34"/>
      <c r="N1046843" s="35"/>
      <c r="O1046843" s="35"/>
      <c r="P1046843" s="35"/>
    </row>
    <row r="1046844" s="31" customFormat="1" customHeight="1" spans="3:16">
      <c r="C1046844" s="32"/>
      <c r="E1046844" s="33"/>
      <c r="F1046844" s="33"/>
      <c r="H1046844" s="34"/>
      <c r="I1046844" s="34"/>
      <c r="N1046844" s="35"/>
      <c r="O1046844" s="35"/>
      <c r="P1046844" s="35"/>
    </row>
    <row r="1046845" s="31" customFormat="1" customHeight="1" spans="3:16">
      <c r="C1046845" s="32"/>
      <c r="E1046845" s="33"/>
      <c r="F1046845" s="33"/>
      <c r="H1046845" s="34"/>
      <c r="I1046845" s="34"/>
      <c r="N1046845" s="35"/>
      <c r="O1046845" s="35"/>
      <c r="P1046845" s="35"/>
    </row>
    <row r="1046846" s="31" customFormat="1" customHeight="1" spans="3:16">
      <c r="C1046846" s="32"/>
      <c r="E1046846" s="33"/>
      <c r="F1046846" s="33"/>
      <c r="H1046846" s="34"/>
      <c r="I1046846" s="34"/>
      <c r="N1046846" s="35"/>
      <c r="O1046846" s="35"/>
      <c r="P1046846" s="35"/>
    </row>
    <row r="1046847" s="31" customFormat="1" customHeight="1" spans="3:16">
      <c r="C1046847" s="32"/>
      <c r="E1046847" s="33"/>
      <c r="F1046847" s="33"/>
      <c r="H1046847" s="34"/>
      <c r="I1046847" s="34"/>
      <c r="N1046847" s="35"/>
      <c r="O1046847" s="35"/>
      <c r="P1046847" s="35"/>
    </row>
    <row r="1046848" s="31" customFormat="1" customHeight="1" spans="3:16">
      <c r="C1046848" s="32"/>
      <c r="E1046848" s="33"/>
      <c r="F1046848" s="33"/>
      <c r="H1046848" s="34"/>
      <c r="I1046848" s="34"/>
      <c r="N1046848" s="35"/>
      <c r="O1046848" s="35"/>
      <c r="P1046848" s="35"/>
    </row>
    <row r="1046849" s="31" customFormat="1" customHeight="1" spans="3:16">
      <c r="C1046849" s="32"/>
      <c r="E1046849" s="33"/>
      <c r="F1046849" s="33"/>
      <c r="H1046849" s="34"/>
      <c r="I1046849" s="34"/>
      <c r="N1046849" s="35"/>
      <c r="O1046849" s="35"/>
      <c r="P1046849" s="35"/>
    </row>
    <row r="1046850" s="31" customFormat="1" customHeight="1" spans="3:16">
      <c r="C1046850" s="32"/>
      <c r="E1046850" s="33"/>
      <c r="F1046850" s="33"/>
      <c r="H1046850" s="34"/>
      <c r="I1046850" s="34"/>
      <c r="N1046850" s="35"/>
      <c r="O1046850" s="35"/>
      <c r="P1046850" s="35"/>
    </row>
    <row r="1046851" s="31" customFormat="1" customHeight="1" spans="3:16">
      <c r="C1046851" s="32"/>
      <c r="E1046851" s="33"/>
      <c r="F1046851" s="33"/>
      <c r="H1046851" s="34"/>
      <c r="I1046851" s="34"/>
      <c r="N1046851" s="35"/>
      <c r="O1046851" s="35"/>
      <c r="P1046851" s="35"/>
    </row>
    <row r="1046852" s="31" customFormat="1" customHeight="1" spans="3:16">
      <c r="C1046852" s="32"/>
      <c r="E1046852" s="33"/>
      <c r="F1046852" s="33"/>
      <c r="H1046852" s="34"/>
      <c r="I1046852" s="34"/>
      <c r="N1046852" s="35"/>
      <c r="O1046852" s="35"/>
      <c r="P1046852" s="35"/>
    </row>
    <row r="1046853" s="31" customFormat="1" customHeight="1" spans="3:16">
      <c r="C1046853" s="32"/>
      <c r="E1046853" s="33"/>
      <c r="F1046853" s="33"/>
      <c r="H1046853" s="34"/>
      <c r="I1046853" s="34"/>
      <c r="N1046853" s="35"/>
      <c r="O1046853" s="35"/>
      <c r="P1046853" s="35"/>
    </row>
    <row r="1046854" s="31" customFormat="1" customHeight="1" spans="3:16">
      <c r="C1046854" s="32"/>
      <c r="E1046854" s="33"/>
      <c r="F1046854" s="33"/>
      <c r="H1046854" s="34"/>
      <c r="I1046854" s="34"/>
      <c r="N1046854" s="35"/>
      <c r="O1046854" s="35"/>
      <c r="P1046854" s="35"/>
    </row>
    <row r="1046855" s="31" customFormat="1" customHeight="1" spans="3:16">
      <c r="C1046855" s="32"/>
      <c r="E1046855" s="33"/>
      <c r="F1046855" s="33"/>
      <c r="H1046855" s="34"/>
      <c r="I1046855" s="34"/>
      <c r="N1046855" s="35"/>
      <c r="O1046855" s="35"/>
      <c r="P1046855" s="35"/>
    </row>
    <row r="1046856" s="31" customFormat="1" customHeight="1" spans="3:16">
      <c r="C1046856" s="32"/>
      <c r="E1046856" s="33"/>
      <c r="F1046856" s="33"/>
      <c r="H1046856" s="34"/>
      <c r="I1046856" s="34"/>
      <c r="N1046856" s="35"/>
      <c r="O1046856" s="35"/>
      <c r="P1046856" s="35"/>
    </row>
    <row r="1046857" s="31" customFormat="1" customHeight="1" spans="3:16">
      <c r="C1046857" s="32"/>
      <c r="E1046857" s="33"/>
      <c r="F1046857" s="33"/>
      <c r="H1046857" s="34"/>
      <c r="I1046857" s="34"/>
      <c r="N1046857" s="35"/>
      <c r="O1046857" s="35"/>
      <c r="P1046857" s="35"/>
    </row>
    <row r="1046858" s="31" customFormat="1" customHeight="1" spans="3:16">
      <c r="C1046858" s="32"/>
      <c r="E1046858" s="33"/>
      <c r="F1046858" s="33"/>
      <c r="H1046858" s="34"/>
      <c r="I1046858" s="34"/>
      <c r="N1046858" s="35"/>
      <c r="O1046858" s="35"/>
      <c r="P1046858" s="35"/>
    </row>
    <row r="1046859" s="31" customFormat="1" customHeight="1" spans="3:16">
      <c r="C1046859" s="32"/>
      <c r="E1046859" s="33"/>
      <c r="F1046859" s="33"/>
      <c r="H1046859" s="34"/>
      <c r="I1046859" s="34"/>
      <c r="N1046859" s="35"/>
      <c r="O1046859" s="35"/>
      <c r="P1046859" s="35"/>
    </row>
    <row r="1046860" s="31" customFormat="1" customHeight="1" spans="3:16">
      <c r="C1046860" s="32"/>
      <c r="E1046860" s="33"/>
      <c r="F1046860" s="33"/>
      <c r="H1046860" s="34"/>
      <c r="I1046860" s="34"/>
      <c r="N1046860" s="35"/>
      <c r="O1046860" s="35"/>
      <c r="P1046860" s="35"/>
    </row>
    <row r="1046861" s="31" customFormat="1" customHeight="1" spans="3:16">
      <c r="C1046861" s="32"/>
      <c r="E1046861" s="33"/>
      <c r="F1046861" s="33"/>
      <c r="H1046861" s="34"/>
      <c r="I1046861" s="34"/>
      <c r="N1046861" s="35"/>
      <c r="O1046861" s="35"/>
      <c r="P1046861" s="35"/>
    </row>
    <row r="1046862" s="31" customFormat="1" customHeight="1" spans="3:16">
      <c r="C1046862" s="32"/>
      <c r="E1046862" s="33"/>
      <c r="F1046862" s="33"/>
      <c r="H1046862" s="34"/>
      <c r="I1046862" s="34"/>
      <c r="N1046862" s="35"/>
      <c r="O1046862" s="35"/>
      <c r="P1046862" s="35"/>
    </row>
    <row r="1046863" s="31" customFormat="1" customHeight="1" spans="3:16">
      <c r="C1046863" s="32"/>
      <c r="E1046863" s="33"/>
      <c r="F1046863" s="33"/>
      <c r="H1046863" s="34"/>
      <c r="I1046863" s="34"/>
      <c r="N1046863" s="35"/>
      <c r="O1046863" s="35"/>
      <c r="P1046863" s="35"/>
    </row>
    <row r="1046864" s="31" customFormat="1" customHeight="1" spans="3:16">
      <c r="C1046864" s="32"/>
      <c r="E1046864" s="33"/>
      <c r="F1046864" s="33"/>
      <c r="H1046864" s="34"/>
      <c r="I1046864" s="34"/>
      <c r="N1046864" s="35"/>
      <c r="O1046864" s="35"/>
      <c r="P1046864" s="35"/>
    </row>
    <row r="1046865" s="31" customFormat="1" customHeight="1" spans="3:16">
      <c r="C1046865" s="32"/>
      <c r="E1046865" s="33"/>
      <c r="F1046865" s="33"/>
      <c r="H1046865" s="34"/>
      <c r="I1046865" s="34"/>
      <c r="N1046865" s="35"/>
      <c r="O1046865" s="35"/>
      <c r="P1046865" s="35"/>
    </row>
    <row r="1046866" s="31" customFormat="1" customHeight="1" spans="3:16">
      <c r="C1046866" s="32"/>
      <c r="E1046866" s="33"/>
      <c r="F1046866" s="33"/>
      <c r="H1046866" s="34"/>
      <c r="I1046866" s="34"/>
      <c r="N1046866" s="35"/>
      <c r="O1046866" s="35"/>
      <c r="P1046866" s="35"/>
    </row>
    <row r="1046867" s="31" customFormat="1" customHeight="1" spans="3:16">
      <c r="C1046867" s="32"/>
      <c r="E1046867" s="33"/>
      <c r="F1046867" s="33"/>
      <c r="H1046867" s="34"/>
      <c r="I1046867" s="34"/>
      <c r="N1046867" s="35"/>
      <c r="O1046867" s="35"/>
      <c r="P1046867" s="35"/>
    </row>
    <row r="1046868" s="31" customFormat="1" customHeight="1" spans="3:16">
      <c r="C1046868" s="32"/>
      <c r="E1046868" s="33"/>
      <c r="F1046868" s="33"/>
      <c r="H1046868" s="34"/>
      <c r="I1046868" s="34"/>
      <c r="N1046868" s="35"/>
      <c r="O1046868" s="35"/>
      <c r="P1046868" s="35"/>
    </row>
    <row r="1046869" s="31" customFormat="1" customHeight="1" spans="3:16">
      <c r="C1046869" s="32"/>
      <c r="E1046869" s="33"/>
      <c r="F1046869" s="33"/>
      <c r="H1046869" s="34"/>
      <c r="I1046869" s="34"/>
      <c r="N1046869" s="35"/>
      <c r="O1046869" s="35"/>
      <c r="P1046869" s="35"/>
    </row>
    <row r="1046870" s="31" customFormat="1" customHeight="1" spans="3:16">
      <c r="C1046870" s="32"/>
      <c r="E1046870" s="33"/>
      <c r="F1046870" s="33"/>
      <c r="H1046870" s="34"/>
      <c r="I1046870" s="34"/>
      <c r="N1046870" s="35"/>
      <c r="O1046870" s="35"/>
      <c r="P1046870" s="35"/>
    </row>
    <row r="1046871" s="31" customFormat="1" customHeight="1" spans="3:16">
      <c r="C1046871" s="32"/>
      <c r="E1046871" s="33"/>
      <c r="F1046871" s="33"/>
      <c r="H1046871" s="34"/>
      <c r="I1046871" s="34"/>
      <c r="N1046871" s="35"/>
      <c r="O1046871" s="35"/>
      <c r="P1046871" s="35"/>
    </row>
    <row r="1046872" s="31" customFormat="1" customHeight="1" spans="3:16">
      <c r="C1046872" s="32"/>
      <c r="E1046872" s="33"/>
      <c r="F1046872" s="33"/>
      <c r="H1046872" s="34"/>
      <c r="I1046872" s="34"/>
      <c r="N1046872" s="35"/>
      <c r="O1046872" s="35"/>
      <c r="P1046872" s="35"/>
    </row>
    <row r="1046873" s="31" customFormat="1" customHeight="1" spans="3:16">
      <c r="C1046873" s="32"/>
      <c r="E1046873" s="33"/>
      <c r="F1046873" s="33"/>
      <c r="H1046873" s="34"/>
      <c r="I1046873" s="34"/>
      <c r="N1046873" s="35"/>
      <c r="O1046873" s="35"/>
      <c r="P1046873" s="35"/>
    </row>
    <row r="1046874" s="31" customFormat="1" customHeight="1" spans="3:16">
      <c r="C1046874" s="32"/>
      <c r="E1046874" s="33"/>
      <c r="F1046874" s="33"/>
      <c r="H1046874" s="34"/>
      <c r="I1046874" s="34"/>
      <c r="N1046874" s="35"/>
      <c r="O1046874" s="35"/>
      <c r="P1046874" s="35"/>
    </row>
    <row r="1046875" s="31" customFormat="1" customHeight="1" spans="3:16">
      <c r="C1046875" s="32"/>
      <c r="E1046875" s="33"/>
      <c r="F1046875" s="33"/>
      <c r="H1046875" s="34"/>
      <c r="I1046875" s="34"/>
      <c r="N1046875" s="35"/>
      <c r="O1046875" s="35"/>
      <c r="P1046875" s="35"/>
    </row>
    <row r="1046876" s="31" customFormat="1" customHeight="1" spans="3:16">
      <c r="C1046876" s="32"/>
      <c r="E1046876" s="33"/>
      <c r="F1046876" s="33"/>
      <c r="H1046876" s="34"/>
      <c r="I1046876" s="34"/>
      <c r="N1046876" s="35"/>
      <c r="O1046876" s="35"/>
      <c r="P1046876" s="35"/>
    </row>
    <row r="1046877" s="31" customFormat="1" customHeight="1" spans="3:16">
      <c r="C1046877" s="32"/>
      <c r="E1046877" s="33"/>
      <c r="F1046877" s="33"/>
      <c r="H1046877" s="34"/>
      <c r="I1046877" s="34"/>
      <c r="N1046877" s="35"/>
      <c r="O1046877" s="35"/>
      <c r="P1046877" s="35"/>
    </row>
    <row r="1046878" s="31" customFormat="1" customHeight="1" spans="3:16">
      <c r="C1046878" s="32"/>
      <c r="E1046878" s="33"/>
      <c r="F1046878" s="33"/>
      <c r="H1046878" s="34"/>
      <c r="I1046878" s="34"/>
      <c r="N1046878" s="35"/>
      <c r="O1046878" s="35"/>
      <c r="P1046878" s="35"/>
    </row>
    <row r="1046879" s="31" customFormat="1" customHeight="1" spans="3:16">
      <c r="C1046879" s="32"/>
      <c r="E1046879" s="33"/>
      <c r="F1046879" s="33"/>
      <c r="H1046879" s="34"/>
      <c r="I1046879" s="34"/>
      <c r="N1046879" s="35"/>
      <c r="O1046879" s="35"/>
      <c r="P1046879" s="35"/>
    </row>
    <row r="1046880" s="31" customFormat="1" customHeight="1" spans="3:16">
      <c r="C1046880" s="32"/>
      <c r="E1046880" s="33"/>
      <c r="F1046880" s="33"/>
      <c r="H1046880" s="34"/>
      <c r="I1046880" s="34"/>
      <c r="N1046880" s="35"/>
      <c r="O1046880" s="35"/>
      <c r="P1046880" s="35"/>
    </row>
    <row r="1046881" s="31" customFormat="1" customHeight="1" spans="3:16">
      <c r="C1046881" s="32"/>
      <c r="E1046881" s="33"/>
      <c r="F1046881" s="33"/>
      <c r="H1046881" s="34"/>
      <c r="I1046881" s="34"/>
      <c r="N1046881" s="35"/>
      <c r="O1046881" s="35"/>
      <c r="P1046881" s="35"/>
    </row>
    <row r="1046882" s="31" customFormat="1" customHeight="1" spans="3:16">
      <c r="C1046882" s="32"/>
      <c r="E1046882" s="33"/>
      <c r="F1046882" s="33"/>
      <c r="H1046882" s="34"/>
      <c r="I1046882" s="34"/>
      <c r="N1046882" s="35"/>
      <c r="O1046882" s="35"/>
      <c r="P1046882" s="35"/>
    </row>
    <row r="1046883" s="31" customFormat="1" customHeight="1" spans="3:16">
      <c r="C1046883" s="32"/>
      <c r="E1046883" s="33"/>
      <c r="F1046883" s="33"/>
      <c r="H1046883" s="34"/>
      <c r="I1046883" s="34"/>
      <c r="N1046883" s="35"/>
      <c r="O1046883" s="35"/>
      <c r="P1046883" s="35"/>
    </row>
    <row r="1046884" s="31" customFormat="1" customHeight="1" spans="3:16">
      <c r="C1046884" s="32"/>
      <c r="E1046884" s="33"/>
      <c r="F1046884" s="33"/>
      <c r="H1046884" s="34"/>
      <c r="I1046884" s="34"/>
      <c r="N1046884" s="35"/>
      <c r="O1046884" s="35"/>
      <c r="P1046884" s="35"/>
    </row>
    <row r="1046885" s="31" customFormat="1" customHeight="1" spans="3:16">
      <c r="C1046885" s="32"/>
      <c r="E1046885" s="33"/>
      <c r="F1046885" s="33"/>
      <c r="H1046885" s="34"/>
      <c r="I1046885" s="34"/>
      <c r="N1046885" s="35"/>
      <c r="O1046885" s="35"/>
      <c r="P1046885" s="35"/>
    </row>
    <row r="1046886" s="31" customFormat="1" customHeight="1" spans="3:16">
      <c r="C1046886" s="32"/>
      <c r="E1046886" s="33"/>
      <c r="F1046886" s="33"/>
      <c r="H1046886" s="34"/>
      <c r="I1046886" s="34"/>
      <c r="N1046886" s="35"/>
      <c r="O1046886" s="35"/>
      <c r="P1046886" s="35"/>
    </row>
    <row r="1046887" s="31" customFormat="1" customHeight="1" spans="3:16">
      <c r="C1046887" s="32"/>
      <c r="E1046887" s="33"/>
      <c r="F1046887" s="33"/>
      <c r="H1046887" s="34"/>
      <c r="I1046887" s="34"/>
      <c r="N1046887" s="35"/>
      <c r="O1046887" s="35"/>
      <c r="P1046887" s="35"/>
    </row>
    <row r="1046888" s="31" customFormat="1" customHeight="1" spans="3:16">
      <c r="C1046888" s="32"/>
      <c r="E1046888" s="33"/>
      <c r="F1046888" s="33"/>
      <c r="H1046888" s="34"/>
      <c r="I1046888" s="34"/>
      <c r="N1046888" s="35"/>
      <c r="O1046888" s="35"/>
      <c r="P1046888" s="35"/>
    </row>
    <row r="1046889" s="31" customFormat="1" customHeight="1" spans="3:16">
      <c r="C1046889" s="32"/>
      <c r="E1046889" s="33"/>
      <c r="F1046889" s="33"/>
      <c r="H1046889" s="34"/>
      <c r="I1046889" s="34"/>
      <c r="N1046889" s="35"/>
      <c r="O1046889" s="35"/>
      <c r="P1046889" s="35"/>
    </row>
    <row r="1046890" s="31" customFormat="1" customHeight="1" spans="3:16">
      <c r="C1046890" s="32"/>
      <c r="E1046890" s="33"/>
      <c r="F1046890" s="33"/>
      <c r="H1046890" s="34"/>
      <c r="I1046890" s="34"/>
      <c r="N1046890" s="35"/>
      <c r="O1046890" s="35"/>
      <c r="P1046890" s="35"/>
    </row>
    <row r="1046891" s="31" customFormat="1" customHeight="1" spans="3:16">
      <c r="C1046891" s="32"/>
      <c r="E1046891" s="33"/>
      <c r="F1046891" s="33"/>
      <c r="H1046891" s="34"/>
      <c r="I1046891" s="34"/>
      <c r="N1046891" s="35"/>
      <c r="O1046891" s="35"/>
      <c r="P1046891" s="35"/>
    </row>
    <row r="1046892" s="31" customFormat="1" customHeight="1" spans="3:16">
      <c r="C1046892" s="32"/>
      <c r="E1046892" s="33"/>
      <c r="F1046892" s="33"/>
      <c r="H1046892" s="34"/>
      <c r="I1046892" s="34"/>
      <c r="N1046892" s="35"/>
      <c r="O1046892" s="35"/>
      <c r="P1046892" s="35"/>
    </row>
    <row r="1046893" s="31" customFormat="1" customHeight="1" spans="3:16">
      <c r="C1046893" s="32"/>
      <c r="E1046893" s="33"/>
      <c r="F1046893" s="33"/>
      <c r="H1046893" s="34"/>
      <c r="I1046893" s="34"/>
      <c r="N1046893" s="35"/>
      <c r="O1046893" s="35"/>
      <c r="P1046893" s="35"/>
    </row>
    <row r="1046894" s="31" customFormat="1" customHeight="1" spans="3:16">
      <c r="C1046894" s="32"/>
      <c r="E1046894" s="33"/>
      <c r="F1046894" s="33"/>
      <c r="H1046894" s="34"/>
      <c r="I1046894" s="34"/>
      <c r="N1046894" s="35"/>
      <c r="O1046894" s="35"/>
      <c r="P1046894" s="35"/>
    </row>
    <row r="1046895" s="31" customFormat="1" customHeight="1" spans="3:16">
      <c r="C1046895" s="32"/>
      <c r="E1046895" s="33"/>
      <c r="F1046895" s="33"/>
      <c r="H1046895" s="34"/>
      <c r="I1046895" s="34"/>
      <c r="N1046895" s="35"/>
      <c r="O1046895" s="35"/>
      <c r="P1046895" s="35"/>
    </row>
    <row r="1046896" s="31" customFormat="1" customHeight="1" spans="3:16">
      <c r="C1046896" s="32"/>
      <c r="E1046896" s="33"/>
      <c r="F1046896" s="33"/>
      <c r="H1046896" s="34"/>
      <c r="I1046896" s="34"/>
      <c r="N1046896" s="35"/>
      <c r="O1046896" s="35"/>
      <c r="P1046896" s="35"/>
    </row>
    <row r="1046897" s="31" customFormat="1" customHeight="1" spans="3:16">
      <c r="C1046897" s="32"/>
      <c r="E1046897" s="33"/>
      <c r="F1046897" s="33"/>
      <c r="H1046897" s="34"/>
      <c r="I1046897" s="34"/>
      <c r="N1046897" s="35"/>
      <c r="O1046897" s="35"/>
      <c r="P1046897" s="35"/>
    </row>
    <row r="1046898" s="31" customFormat="1" customHeight="1" spans="3:16">
      <c r="C1046898" s="32"/>
      <c r="E1046898" s="33"/>
      <c r="F1046898" s="33"/>
      <c r="H1046898" s="34"/>
      <c r="I1046898" s="34"/>
      <c r="N1046898" s="35"/>
      <c r="O1046898" s="35"/>
      <c r="P1046898" s="35"/>
    </row>
    <row r="1046899" s="31" customFormat="1" customHeight="1" spans="3:16">
      <c r="C1046899" s="32"/>
      <c r="E1046899" s="33"/>
      <c r="F1046899" s="33"/>
      <c r="H1046899" s="34"/>
      <c r="I1046899" s="34"/>
      <c r="N1046899" s="35"/>
      <c r="O1046899" s="35"/>
      <c r="P1046899" s="35"/>
    </row>
    <row r="1046900" s="31" customFormat="1" customHeight="1" spans="3:16">
      <c r="C1046900" s="32"/>
      <c r="E1046900" s="33"/>
      <c r="F1046900" s="33"/>
      <c r="H1046900" s="34"/>
      <c r="I1046900" s="34"/>
      <c r="N1046900" s="35"/>
      <c r="O1046900" s="35"/>
      <c r="P1046900" s="35"/>
    </row>
    <row r="1046901" s="31" customFormat="1" customHeight="1" spans="3:16">
      <c r="C1046901" s="32"/>
      <c r="E1046901" s="33"/>
      <c r="F1046901" s="33"/>
      <c r="H1046901" s="34"/>
      <c r="I1046901" s="34"/>
      <c r="N1046901" s="35"/>
      <c r="O1046901" s="35"/>
      <c r="P1046901" s="35"/>
    </row>
    <row r="1046902" s="31" customFormat="1" customHeight="1" spans="3:16">
      <c r="C1046902" s="32"/>
      <c r="E1046902" s="33"/>
      <c r="F1046902" s="33"/>
      <c r="H1046902" s="34"/>
      <c r="I1046902" s="34"/>
      <c r="N1046902" s="35"/>
      <c r="O1046902" s="35"/>
      <c r="P1046902" s="35"/>
    </row>
    <row r="1046903" s="31" customFormat="1" customHeight="1" spans="3:16">
      <c r="C1046903" s="32"/>
      <c r="E1046903" s="33"/>
      <c r="F1046903" s="33"/>
      <c r="H1046903" s="34"/>
      <c r="I1046903" s="34"/>
      <c r="N1046903" s="35"/>
      <c r="O1046903" s="35"/>
      <c r="P1046903" s="35"/>
    </row>
    <row r="1046904" s="31" customFormat="1" customHeight="1" spans="3:16">
      <c r="C1046904" s="32"/>
      <c r="E1046904" s="33"/>
      <c r="F1046904" s="33"/>
      <c r="H1046904" s="34"/>
      <c r="I1046904" s="34"/>
      <c r="N1046904" s="35"/>
      <c r="O1046904" s="35"/>
      <c r="P1046904" s="35"/>
    </row>
    <row r="1046905" s="31" customFormat="1" customHeight="1" spans="3:16">
      <c r="C1046905" s="32"/>
      <c r="E1046905" s="33"/>
      <c r="F1046905" s="33"/>
      <c r="H1046905" s="34"/>
      <c r="I1046905" s="34"/>
      <c r="N1046905" s="35"/>
      <c r="O1046905" s="35"/>
      <c r="P1046905" s="35"/>
    </row>
    <row r="1046906" s="31" customFormat="1" customHeight="1" spans="3:16">
      <c r="C1046906" s="32"/>
      <c r="E1046906" s="33"/>
      <c r="F1046906" s="33"/>
      <c r="H1046906" s="34"/>
      <c r="I1046906" s="34"/>
      <c r="N1046906" s="35"/>
      <c r="O1046906" s="35"/>
      <c r="P1046906" s="35"/>
    </row>
    <row r="1046907" s="31" customFormat="1" customHeight="1" spans="3:16">
      <c r="C1046907" s="32"/>
      <c r="E1046907" s="33"/>
      <c r="F1046907" s="33"/>
      <c r="H1046907" s="34"/>
      <c r="I1046907" s="34"/>
      <c r="N1046907" s="35"/>
      <c r="O1046907" s="35"/>
      <c r="P1046907" s="35"/>
    </row>
    <row r="1046908" s="31" customFormat="1" customHeight="1" spans="3:16">
      <c r="C1046908" s="32"/>
      <c r="E1046908" s="33"/>
      <c r="F1046908" s="33"/>
      <c r="H1046908" s="34"/>
      <c r="I1046908" s="34"/>
      <c r="N1046908" s="35"/>
      <c r="O1046908" s="35"/>
      <c r="P1046908" s="35"/>
    </row>
    <row r="1046909" s="31" customFormat="1" customHeight="1" spans="3:16">
      <c r="C1046909" s="32"/>
      <c r="E1046909" s="33"/>
      <c r="F1046909" s="33"/>
      <c r="H1046909" s="34"/>
      <c r="I1046909" s="34"/>
      <c r="N1046909" s="35"/>
      <c r="O1046909" s="35"/>
      <c r="P1046909" s="35"/>
    </row>
    <row r="1046910" s="31" customFormat="1" customHeight="1" spans="3:16">
      <c r="C1046910" s="32"/>
      <c r="E1046910" s="33"/>
      <c r="F1046910" s="33"/>
      <c r="H1046910" s="34"/>
      <c r="I1046910" s="34"/>
      <c r="N1046910" s="35"/>
      <c r="O1046910" s="35"/>
      <c r="P1046910" s="35"/>
    </row>
    <row r="1046911" s="31" customFormat="1" customHeight="1" spans="3:16">
      <c r="C1046911" s="32"/>
      <c r="E1046911" s="33"/>
      <c r="F1046911" s="33"/>
      <c r="H1046911" s="34"/>
      <c r="I1046911" s="34"/>
      <c r="N1046911" s="35"/>
      <c r="O1046911" s="35"/>
      <c r="P1046911" s="35"/>
    </row>
    <row r="1046912" s="31" customFormat="1" customHeight="1" spans="3:16">
      <c r="C1046912" s="32"/>
      <c r="E1046912" s="33"/>
      <c r="F1046912" s="33"/>
      <c r="H1046912" s="34"/>
      <c r="I1046912" s="34"/>
      <c r="N1046912" s="35"/>
      <c r="O1046912" s="35"/>
      <c r="P1046912" s="35"/>
    </row>
    <row r="1046913" s="31" customFormat="1" customHeight="1" spans="3:16">
      <c r="C1046913" s="32"/>
      <c r="E1046913" s="33"/>
      <c r="F1046913" s="33"/>
      <c r="H1046913" s="34"/>
      <c r="I1046913" s="34"/>
      <c r="N1046913" s="35"/>
      <c r="O1046913" s="35"/>
      <c r="P1046913" s="35"/>
    </row>
    <row r="1046914" s="31" customFormat="1" customHeight="1" spans="3:16">
      <c r="C1046914" s="32"/>
      <c r="E1046914" s="33"/>
      <c r="F1046914" s="33"/>
      <c r="H1046914" s="34"/>
      <c r="I1046914" s="34"/>
      <c r="N1046914" s="35"/>
      <c r="O1046914" s="35"/>
      <c r="P1046914" s="35"/>
    </row>
    <row r="1046915" s="31" customFormat="1" customHeight="1" spans="3:16">
      <c r="C1046915" s="32"/>
      <c r="E1046915" s="33"/>
      <c r="F1046915" s="33"/>
      <c r="H1046915" s="34"/>
      <c r="I1046915" s="34"/>
      <c r="N1046915" s="35"/>
      <c r="O1046915" s="35"/>
      <c r="P1046915" s="35"/>
    </row>
    <row r="1046916" s="31" customFormat="1" customHeight="1" spans="3:16">
      <c r="C1046916" s="32"/>
      <c r="E1046916" s="33"/>
      <c r="F1046916" s="33"/>
      <c r="H1046916" s="34"/>
      <c r="I1046916" s="34"/>
      <c r="N1046916" s="35"/>
      <c r="O1046916" s="35"/>
      <c r="P1046916" s="35"/>
    </row>
    <row r="1046917" s="31" customFormat="1" customHeight="1" spans="3:16">
      <c r="C1046917" s="32"/>
      <c r="E1046917" s="33"/>
      <c r="F1046917" s="33"/>
      <c r="H1046917" s="34"/>
      <c r="I1046917" s="34"/>
      <c r="N1046917" s="35"/>
      <c r="O1046917" s="35"/>
      <c r="P1046917" s="35"/>
    </row>
    <row r="1046918" s="31" customFormat="1" customHeight="1" spans="3:16">
      <c r="C1046918" s="32"/>
      <c r="E1046918" s="33"/>
      <c r="F1046918" s="33"/>
      <c r="H1046918" s="34"/>
      <c r="I1046918" s="34"/>
      <c r="N1046918" s="35"/>
      <c r="O1046918" s="35"/>
      <c r="P1046918" s="35"/>
    </row>
    <row r="1046919" s="31" customFormat="1" customHeight="1" spans="3:16">
      <c r="C1046919" s="32"/>
      <c r="E1046919" s="33"/>
      <c r="F1046919" s="33"/>
      <c r="H1046919" s="34"/>
      <c r="I1046919" s="34"/>
      <c r="N1046919" s="35"/>
      <c r="O1046919" s="35"/>
      <c r="P1046919" s="35"/>
    </row>
    <row r="1046920" s="31" customFormat="1" customHeight="1" spans="3:16">
      <c r="C1046920" s="32"/>
      <c r="E1046920" s="33"/>
      <c r="F1046920" s="33"/>
      <c r="H1046920" s="34"/>
      <c r="I1046920" s="34"/>
      <c r="N1046920" s="35"/>
      <c r="O1046920" s="35"/>
      <c r="P1046920" s="35"/>
    </row>
    <row r="1046921" s="31" customFormat="1" customHeight="1" spans="3:16">
      <c r="C1046921" s="32"/>
      <c r="E1046921" s="33"/>
      <c r="F1046921" s="33"/>
      <c r="H1046921" s="34"/>
      <c r="I1046921" s="34"/>
      <c r="N1046921" s="35"/>
      <c r="O1046921" s="35"/>
      <c r="P1046921" s="35"/>
    </row>
    <row r="1046922" s="31" customFormat="1" customHeight="1" spans="3:16">
      <c r="C1046922" s="32"/>
      <c r="E1046922" s="33"/>
      <c r="F1046922" s="33"/>
      <c r="H1046922" s="34"/>
      <c r="I1046922" s="34"/>
      <c r="N1046922" s="35"/>
      <c r="O1046922" s="35"/>
      <c r="P1046922" s="35"/>
    </row>
    <row r="1046923" s="31" customFormat="1" customHeight="1" spans="3:16">
      <c r="C1046923" s="32"/>
      <c r="E1046923" s="33"/>
      <c r="F1046923" s="33"/>
      <c r="H1046923" s="34"/>
      <c r="I1046923" s="34"/>
      <c r="N1046923" s="35"/>
      <c r="O1046923" s="35"/>
      <c r="P1046923" s="35"/>
    </row>
    <row r="1046924" s="31" customFormat="1" customHeight="1" spans="3:16">
      <c r="C1046924" s="32"/>
      <c r="E1046924" s="33"/>
      <c r="F1046924" s="33"/>
      <c r="H1046924" s="34"/>
      <c r="I1046924" s="34"/>
      <c r="N1046924" s="35"/>
      <c r="O1046924" s="35"/>
      <c r="P1046924" s="35"/>
    </row>
    <row r="1046925" s="31" customFormat="1" customHeight="1" spans="3:16">
      <c r="C1046925" s="32"/>
      <c r="E1046925" s="33"/>
      <c r="F1046925" s="33"/>
      <c r="H1046925" s="34"/>
      <c r="I1046925" s="34"/>
      <c r="N1046925" s="35"/>
      <c r="O1046925" s="35"/>
      <c r="P1046925" s="35"/>
    </row>
    <row r="1046926" s="31" customFormat="1" customHeight="1" spans="3:16">
      <c r="C1046926" s="32"/>
      <c r="E1046926" s="33"/>
      <c r="F1046926" s="33"/>
      <c r="H1046926" s="34"/>
      <c r="I1046926" s="34"/>
      <c r="N1046926" s="35"/>
      <c r="O1046926" s="35"/>
      <c r="P1046926" s="35"/>
    </row>
    <row r="1046927" s="31" customFormat="1" customHeight="1" spans="3:16">
      <c r="C1046927" s="32"/>
      <c r="E1046927" s="33"/>
      <c r="F1046927" s="33"/>
      <c r="H1046927" s="34"/>
      <c r="I1046927" s="34"/>
      <c r="N1046927" s="35"/>
      <c r="O1046927" s="35"/>
      <c r="P1046927" s="35"/>
    </row>
    <row r="1046928" s="31" customFormat="1" customHeight="1" spans="3:16">
      <c r="C1046928" s="32"/>
      <c r="E1046928" s="33"/>
      <c r="F1046928" s="33"/>
      <c r="H1046928" s="34"/>
      <c r="I1046928" s="34"/>
      <c r="N1046928" s="35"/>
      <c r="O1046928" s="35"/>
      <c r="P1046928" s="35"/>
    </row>
    <row r="1046929" s="31" customFormat="1" customHeight="1" spans="3:16">
      <c r="C1046929" s="32"/>
      <c r="E1046929" s="33"/>
      <c r="F1046929" s="33"/>
      <c r="H1046929" s="34"/>
      <c r="I1046929" s="34"/>
      <c r="N1046929" s="35"/>
      <c r="O1046929" s="35"/>
      <c r="P1046929" s="35"/>
    </row>
    <row r="1046930" s="31" customFormat="1" customHeight="1" spans="3:16">
      <c r="C1046930" s="32"/>
      <c r="E1046930" s="33"/>
      <c r="F1046930" s="33"/>
      <c r="H1046930" s="34"/>
      <c r="I1046930" s="34"/>
      <c r="N1046930" s="35"/>
      <c r="O1046930" s="35"/>
      <c r="P1046930" s="35"/>
    </row>
    <row r="1046931" s="31" customFormat="1" customHeight="1" spans="3:16">
      <c r="C1046931" s="32"/>
      <c r="E1046931" s="33"/>
      <c r="F1046931" s="33"/>
      <c r="H1046931" s="34"/>
      <c r="I1046931" s="34"/>
      <c r="N1046931" s="35"/>
      <c r="O1046931" s="35"/>
      <c r="P1046931" s="35"/>
    </row>
    <row r="1046932" s="31" customFormat="1" customHeight="1" spans="3:16">
      <c r="C1046932" s="32"/>
      <c r="E1046932" s="33"/>
      <c r="F1046932" s="33"/>
      <c r="H1046932" s="34"/>
      <c r="I1046932" s="34"/>
      <c r="N1046932" s="35"/>
      <c r="O1046932" s="35"/>
      <c r="P1046932" s="35"/>
    </row>
    <row r="1046933" s="31" customFormat="1" customHeight="1" spans="3:16">
      <c r="C1046933" s="32"/>
      <c r="E1046933" s="33"/>
      <c r="F1046933" s="33"/>
      <c r="H1046933" s="34"/>
      <c r="I1046933" s="34"/>
      <c r="N1046933" s="35"/>
      <c r="O1046933" s="35"/>
      <c r="P1046933" s="35"/>
    </row>
    <row r="1046934" s="31" customFormat="1" customHeight="1" spans="3:16">
      <c r="C1046934" s="32"/>
      <c r="E1046934" s="33"/>
      <c r="F1046934" s="33"/>
      <c r="H1046934" s="34"/>
      <c r="I1046934" s="34"/>
      <c r="N1046934" s="35"/>
      <c r="O1046934" s="35"/>
      <c r="P1046934" s="35"/>
    </row>
    <row r="1046935" s="31" customFormat="1" customHeight="1" spans="3:16">
      <c r="C1046935" s="32"/>
      <c r="E1046935" s="33"/>
      <c r="F1046935" s="33"/>
      <c r="H1046935" s="34"/>
      <c r="I1046935" s="34"/>
      <c r="N1046935" s="35"/>
      <c r="O1046935" s="35"/>
      <c r="P1046935" s="35"/>
    </row>
    <row r="1046936" s="31" customFormat="1" customHeight="1" spans="3:16">
      <c r="C1046936" s="32"/>
      <c r="E1046936" s="33"/>
      <c r="F1046936" s="33"/>
      <c r="H1046936" s="34"/>
      <c r="I1046936" s="34"/>
      <c r="N1046936" s="35"/>
      <c r="O1046936" s="35"/>
      <c r="P1046936" s="35"/>
    </row>
    <row r="1046937" s="31" customFormat="1" customHeight="1" spans="3:16">
      <c r="C1046937" s="32"/>
      <c r="E1046937" s="33"/>
      <c r="F1046937" s="33"/>
      <c r="H1046937" s="34"/>
      <c r="I1046937" s="34"/>
      <c r="N1046937" s="35"/>
      <c r="O1046937" s="35"/>
      <c r="P1046937" s="35"/>
    </row>
    <row r="1046938" s="31" customFormat="1" customHeight="1" spans="3:16">
      <c r="C1046938" s="32"/>
      <c r="E1046938" s="33"/>
      <c r="F1046938" s="33"/>
      <c r="H1046938" s="34"/>
      <c r="I1046938" s="34"/>
      <c r="N1046938" s="35"/>
      <c r="O1046938" s="35"/>
      <c r="P1046938" s="35"/>
    </row>
    <row r="1046939" s="31" customFormat="1" customHeight="1" spans="3:16">
      <c r="C1046939" s="32"/>
      <c r="E1046939" s="33"/>
      <c r="F1046939" s="33"/>
      <c r="H1046939" s="34"/>
      <c r="I1046939" s="34"/>
      <c r="N1046939" s="35"/>
      <c r="O1046939" s="35"/>
      <c r="P1046939" s="35"/>
    </row>
    <row r="1046940" s="31" customFormat="1" customHeight="1" spans="3:16">
      <c r="C1046940" s="32"/>
      <c r="E1046940" s="33"/>
      <c r="F1046940" s="33"/>
      <c r="H1046940" s="34"/>
      <c r="I1046940" s="34"/>
      <c r="N1046940" s="35"/>
      <c r="O1046940" s="35"/>
      <c r="P1046940" s="35"/>
    </row>
    <row r="1046941" s="31" customFormat="1" customHeight="1" spans="3:16">
      <c r="C1046941" s="32"/>
      <c r="E1046941" s="33"/>
      <c r="F1046941" s="33"/>
      <c r="H1046941" s="34"/>
      <c r="I1046941" s="34"/>
      <c r="N1046941" s="35"/>
      <c r="O1046941" s="35"/>
      <c r="P1046941" s="35"/>
    </row>
    <row r="1046942" s="31" customFormat="1" customHeight="1" spans="3:16">
      <c r="C1046942" s="32"/>
      <c r="E1046942" s="33"/>
      <c r="F1046942" s="33"/>
      <c r="H1046942" s="34"/>
      <c r="I1046942" s="34"/>
      <c r="N1046942" s="35"/>
      <c r="O1046942" s="35"/>
      <c r="P1046942" s="35"/>
    </row>
    <row r="1046943" s="31" customFormat="1" customHeight="1" spans="3:16">
      <c r="C1046943" s="32"/>
      <c r="E1046943" s="33"/>
      <c r="F1046943" s="33"/>
      <c r="H1046943" s="34"/>
      <c r="I1046943" s="34"/>
      <c r="N1046943" s="35"/>
      <c r="O1046943" s="35"/>
      <c r="P1046943" s="35"/>
    </row>
    <row r="1046944" s="31" customFormat="1" customHeight="1" spans="3:16">
      <c r="C1046944" s="32"/>
      <c r="E1046944" s="33"/>
      <c r="F1046944" s="33"/>
      <c r="H1046944" s="34"/>
      <c r="I1046944" s="34"/>
      <c r="N1046944" s="35"/>
      <c r="O1046944" s="35"/>
      <c r="P1046944" s="35"/>
    </row>
    <row r="1046945" s="31" customFormat="1" customHeight="1" spans="3:16">
      <c r="C1046945" s="32"/>
      <c r="E1046945" s="33"/>
      <c r="F1046945" s="33"/>
      <c r="H1046945" s="34"/>
      <c r="I1046945" s="34"/>
      <c r="N1046945" s="35"/>
      <c r="O1046945" s="35"/>
      <c r="P1046945" s="35"/>
    </row>
    <row r="1046946" s="31" customFormat="1" customHeight="1" spans="3:16">
      <c r="C1046946" s="32"/>
      <c r="E1046946" s="33"/>
      <c r="F1046946" s="33"/>
      <c r="H1046946" s="34"/>
      <c r="I1046946" s="34"/>
      <c r="N1046946" s="35"/>
      <c r="O1046946" s="35"/>
      <c r="P1046946" s="35"/>
    </row>
    <row r="1046947" s="31" customFormat="1" customHeight="1" spans="3:16">
      <c r="C1046947" s="32"/>
      <c r="E1046947" s="33"/>
      <c r="F1046947" s="33"/>
      <c r="H1046947" s="34"/>
      <c r="I1046947" s="34"/>
      <c r="N1046947" s="35"/>
      <c r="O1046947" s="35"/>
      <c r="P1046947" s="35"/>
    </row>
    <row r="1046948" s="31" customFormat="1" customHeight="1" spans="3:16">
      <c r="C1046948" s="32"/>
      <c r="E1046948" s="33"/>
      <c r="F1046948" s="33"/>
      <c r="H1046948" s="34"/>
      <c r="I1046948" s="34"/>
      <c r="N1046948" s="35"/>
      <c r="O1046948" s="35"/>
      <c r="P1046948" s="35"/>
    </row>
    <row r="1046949" s="31" customFormat="1" customHeight="1" spans="3:16">
      <c r="C1046949" s="32"/>
      <c r="E1046949" s="33"/>
      <c r="F1046949" s="33"/>
      <c r="H1046949" s="34"/>
      <c r="I1046949" s="34"/>
      <c r="N1046949" s="35"/>
      <c r="O1046949" s="35"/>
      <c r="P1046949" s="35"/>
    </row>
    <row r="1046950" s="31" customFormat="1" customHeight="1" spans="3:16">
      <c r="C1046950" s="32"/>
      <c r="E1046950" s="33"/>
      <c r="F1046950" s="33"/>
      <c r="H1046950" s="34"/>
      <c r="I1046950" s="34"/>
      <c r="N1046950" s="35"/>
      <c r="O1046950" s="35"/>
      <c r="P1046950" s="35"/>
    </row>
    <row r="1046951" s="31" customFormat="1" customHeight="1" spans="3:16">
      <c r="C1046951" s="32"/>
      <c r="E1046951" s="33"/>
      <c r="F1046951" s="33"/>
      <c r="H1046951" s="34"/>
      <c r="I1046951" s="34"/>
      <c r="N1046951" s="35"/>
      <c r="O1046951" s="35"/>
      <c r="P1046951" s="35"/>
    </row>
    <row r="1046952" s="31" customFormat="1" customHeight="1" spans="3:16">
      <c r="C1046952" s="32"/>
      <c r="E1046952" s="33"/>
      <c r="F1046952" s="33"/>
      <c r="H1046952" s="34"/>
      <c r="I1046952" s="34"/>
      <c r="N1046952" s="35"/>
      <c r="O1046952" s="35"/>
      <c r="P1046952" s="35"/>
    </row>
    <row r="1046953" s="31" customFormat="1" customHeight="1" spans="3:16">
      <c r="C1046953" s="32"/>
      <c r="E1046953" s="33"/>
      <c r="F1046953" s="33"/>
      <c r="H1046953" s="34"/>
      <c r="I1046953" s="34"/>
      <c r="N1046953" s="35"/>
      <c r="O1046953" s="35"/>
      <c r="P1046953" s="35"/>
    </row>
    <row r="1046954" s="31" customFormat="1" customHeight="1" spans="3:16">
      <c r="C1046954" s="32"/>
      <c r="E1046954" s="33"/>
      <c r="F1046954" s="33"/>
      <c r="H1046954" s="34"/>
      <c r="I1046954" s="34"/>
      <c r="N1046954" s="35"/>
      <c r="O1046954" s="35"/>
      <c r="P1046954" s="35"/>
    </row>
    <row r="1046955" s="31" customFormat="1" customHeight="1" spans="3:16">
      <c r="C1046955" s="32"/>
      <c r="E1046955" s="33"/>
      <c r="F1046955" s="33"/>
      <c r="H1046955" s="34"/>
      <c r="I1046955" s="34"/>
      <c r="N1046955" s="35"/>
      <c r="O1046955" s="35"/>
      <c r="P1046955" s="35"/>
    </row>
    <row r="1046956" s="31" customFormat="1" customHeight="1" spans="3:16">
      <c r="C1046956" s="32"/>
      <c r="E1046956" s="33"/>
      <c r="F1046956" s="33"/>
      <c r="H1046956" s="34"/>
      <c r="I1046956" s="34"/>
      <c r="N1046956" s="35"/>
      <c r="O1046956" s="35"/>
      <c r="P1046956" s="35"/>
    </row>
    <row r="1046957" s="31" customFormat="1" customHeight="1" spans="3:16">
      <c r="C1046957" s="32"/>
      <c r="E1046957" s="33"/>
      <c r="F1046957" s="33"/>
      <c r="H1046957" s="34"/>
      <c r="I1046957" s="34"/>
      <c r="N1046957" s="35"/>
      <c r="O1046957" s="35"/>
      <c r="P1046957" s="35"/>
    </row>
    <row r="1046958" s="31" customFormat="1" customHeight="1" spans="3:16">
      <c r="C1046958" s="32"/>
      <c r="E1046958" s="33"/>
      <c r="F1046958" s="33"/>
      <c r="H1046958" s="34"/>
      <c r="I1046958" s="34"/>
      <c r="N1046958" s="35"/>
      <c r="O1046958" s="35"/>
      <c r="P1046958" s="35"/>
    </row>
    <row r="1046959" s="31" customFormat="1" customHeight="1" spans="3:16">
      <c r="C1046959" s="32"/>
      <c r="E1046959" s="33"/>
      <c r="F1046959" s="33"/>
      <c r="H1046959" s="34"/>
      <c r="I1046959" s="34"/>
      <c r="N1046959" s="35"/>
      <c r="O1046959" s="35"/>
      <c r="P1046959" s="35"/>
    </row>
    <row r="1046960" s="31" customFormat="1" customHeight="1" spans="3:16">
      <c r="C1046960" s="32"/>
      <c r="E1046960" s="33"/>
      <c r="F1046960" s="33"/>
      <c r="H1046960" s="34"/>
      <c r="I1046960" s="34"/>
      <c r="N1046960" s="35"/>
      <c r="O1046960" s="35"/>
      <c r="P1046960" s="35"/>
    </row>
    <row r="1046961" s="31" customFormat="1" customHeight="1" spans="3:16">
      <c r="C1046961" s="32"/>
      <c r="E1046961" s="33"/>
      <c r="F1046961" s="33"/>
      <c r="H1046961" s="34"/>
      <c r="I1046961" s="34"/>
      <c r="N1046961" s="35"/>
      <c r="O1046961" s="35"/>
      <c r="P1046961" s="35"/>
    </row>
    <row r="1046962" s="31" customFormat="1" customHeight="1" spans="3:16">
      <c r="C1046962" s="32"/>
      <c r="E1046962" s="33"/>
      <c r="F1046962" s="33"/>
      <c r="H1046962" s="34"/>
      <c r="I1046962" s="34"/>
      <c r="N1046962" s="35"/>
      <c r="O1046962" s="35"/>
      <c r="P1046962" s="35"/>
    </row>
    <row r="1046963" s="31" customFormat="1" customHeight="1" spans="3:16">
      <c r="C1046963" s="32"/>
      <c r="E1046963" s="33"/>
      <c r="F1046963" s="33"/>
      <c r="H1046963" s="34"/>
      <c r="I1046963" s="34"/>
      <c r="N1046963" s="35"/>
      <c r="O1046963" s="35"/>
      <c r="P1046963" s="35"/>
    </row>
    <row r="1046964" s="31" customFormat="1" customHeight="1" spans="3:16">
      <c r="C1046964" s="32"/>
      <c r="E1046964" s="33"/>
      <c r="F1046964" s="33"/>
      <c r="H1046964" s="34"/>
      <c r="I1046964" s="34"/>
      <c r="N1046964" s="35"/>
      <c r="O1046964" s="35"/>
      <c r="P1046964" s="35"/>
    </row>
    <row r="1046965" s="31" customFormat="1" customHeight="1" spans="3:16">
      <c r="C1046965" s="32"/>
      <c r="E1046965" s="33"/>
      <c r="F1046965" s="33"/>
      <c r="H1046965" s="34"/>
      <c r="I1046965" s="34"/>
      <c r="N1046965" s="35"/>
      <c r="O1046965" s="35"/>
      <c r="P1046965" s="35"/>
    </row>
    <row r="1046966" s="31" customFormat="1" customHeight="1" spans="3:16">
      <c r="C1046966" s="32"/>
      <c r="E1046966" s="33"/>
      <c r="F1046966" s="33"/>
      <c r="H1046966" s="34"/>
      <c r="I1046966" s="34"/>
      <c r="N1046966" s="35"/>
      <c r="O1046966" s="35"/>
      <c r="P1046966" s="35"/>
    </row>
    <row r="1046967" s="31" customFormat="1" customHeight="1" spans="3:16">
      <c r="C1046967" s="32"/>
      <c r="E1046967" s="33"/>
      <c r="F1046967" s="33"/>
      <c r="H1046967" s="34"/>
      <c r="I1046967" s="34"/>
      <c r="N1046967" s="35"/>
      <c r="O1046967" s="35"/>
      <c r="P1046967" s="35"/>
    </row>
    <row r="1046968" s="31" customFormat="1" customHeight="1" spans="3:16">
      <c r="C1046968" s="32"/>
      <c r="E1046968" s="33"/>
      <c r="F1046968" s="33"/>
      <c r="H1046968" s="34"/>
      <c r="I1046968" s="34"/>
      <c r="N1046968" s="35"/>
      <c r="O1046968" s="35"/>
      <c r="P1046968" s="35"/>
    </row>
    <row r="1046969" s="31" customFormat="1" customHeight="1" spans="3:16">
      <c r="C1046969" s="32"/>
      <c r="E1046969" s="33"/>
      <c r="F1046969" s="33"/>
      <c r="H1046969" s="34"/>
      <c r="I1046969" s="34"/>
      <c r="N1046969" s="35"/>
      <c r="O1046969" s="35"/>
      <c r="P1046969" s="35"/>
    </row>
    <row r="1046970" s="31" customFormat="1" customHeight="1" spans="3:16">
      <c r="C1046970" s="32"/>
      <c r="E1046970" s="33"/>
      <c r="F1046970" s="33"/>
      <c r="H1046970" s="34"/>
      <c r="I1046970" s="34"/>
      <c r="N1046970" s="35"/>
      <c r="O1046970" s="35"/>
      <c r="P1046970" s="35"/>
    </row>
    <row r="1046971" s="31" customFormat="1" customHeight="1" spans="3:16">
      <c r="C1046971" s="32"/>
      <c r="E1046971" s="33"/>
      <c r="F1046971" s="33"/>
      <c r="H1046971" s="34"/>
      <c r="I1046971" s="34"/>
      <c r="N1046971" s="35"/>
      <c r="O1046971" s="35"/>
      <c r="P1046971" s="35"/>
    </row>
    <row r="1046972" s="31" customFormat="1" customHeight="1" spans="3:16">
      <c r="C1046972" s="32"/>
      <c r="E1046972" s="33"/>
      <c r="F1046972" s="33"/>
      <c r="H1046972" s="34"/>
      <c r="I1046972" s="34"/>
      <c r="N1046972" s="35"/>
      <c r="O1046972" s="35"/>
      <c r="P1046972" s="35"/>
    </row>
    <row r="1046973" s="31" customFormat="1" customHeight="1" spans="3:16">
      <c r="C1046973" s="32"/>
      <c r="E1046973" s="33"/>
      <c r="F1046973" s="33"/>
      <c r="H1046973" s="34"/>
      <c r="I1046973" s="34"/>
      <c r="N1046973" s="35"/>
      <c r="O1046973" s="35"/>
      <c r="P1046973" s="35"/>
    </row>
    <row r="1046974" s="31" customFormat="1" customHeight="1" spans="3:16">
      <c r="C1046974" s="32"/>
      <c r="E1046974" s="33"/>
      <c r="F1046974" s="33"/>
      <c r="H1046974" s="34"/>
      <c r="I1046974" s="34"/>
      <c r="N1046974" s="35"/>
      <c r="O1046974" s="35"/>
      <c r="P1046974" s="35"/>
    </row>
    <row r="1046975" s="31" customFormat="1" customHeight="1" spans="3:16">
      <c r="C1046975" s="32"/>
      <c r="E1046975" s="33"/>
      <c r="F1046975" s="33"/>
      <c r="H1046975" s="34"/>
      <c r="I1046975" s="34"/>
      <c r="N1046975" s="35"/>
      <c r="O1046975" s="35"/>
      <c r="P1046975" s="35"/>
    </row>
    <row r="1046976" s="31" customFormat="1" customHeight="1" spans="3:16">
      <c r="C1046976" s="32"/>
      <c r="E1046976" s="33"/>
      <c r="F1046976" s="33"/>
      <c r="H1046976" s="34"/>
      <c r="I1046976" s="34"/>
      <c r="N1046976" s="35"/>
      <c r="O1046976" s="35"/>
      <c r="P1046976" s="35"/>
    </row>
    <row r="1046977" s="31" customFormat="1" customHeight="1" spans="3:16">
      <c r="C1046977" s="32"/>
      <c r="E1046977" s="33"/>
      <c r="F1046977" s="33"/>
      <c r="H1046977" s="34"/>
      <c r="I1046977" s="34"/>
      <c r="N1046977" s="35"/>
      <c r="O1046977" s="35"/>
      <c r="P1046977" s="35"/>
    </row>
    <row r="1046978" s="31" customFormat="1" customHeight="1" spans="3:16">
      <c r="C1046978" s="32"/>
      <c r="E1046978" s="33"/>
      <c r="F1046978" s="33"/>
      <c r="H1046978" s="34"/>
      <c r="I1046978" s="34"/>
      <c r="N1046978" s="35"/>
      <c r="O1046978" s="35"/>
      <c r="P1046978" s="35"/>
    </row>
    <row r="1046979" s="31" customFormat="1" customHeight="1" spans="3:16">
      <c r="C1046979" s="32"/>
      <c r="E1046979" s="33"/>
      <c r="F1046979" s="33"/>
      <c r="H1046979" s="34"/>
      <c r="I1046979" s="34"/>
      <c r="N1046979" s="35"/>
      <c r="O1046979" s="35"/>
      <c r="P1046979" s="35"/>
    </row>
    <row r="1046980" s="31" customFormat="1" customHeight="1" spans="3:16">
      <c r="C1046980" s="32"/>
      <c r="E1046980" s="33"/>
      <c r="F1046980" s="33"/>
      <c r="H1046980" s="34"/>
      <c r="I1046980" s="34"/>
      <c r="N1046980" s="35"/>
      <c r="O1046980" s="35"/>
      <c r="P1046980" s="35"/>
    </row>
    <row r="1046981" s="31" customFormat="1" customHeight="1" spans="3:16">
      <c r="C1046981" s="32"/>
      <c r="E1046981" s="33"/>
      <c r="F1046981" s="33"/>
      <c r="H1046981" s="34"/>
      <c r="I1046981" s="34"/>
      <c r="N1046981" s="35"/>
      <c r="O1046981" s="35"/>
      <c r="P1046981" s="35"/>
    </row>
    <row r="1046982" s="31" customFormat="1" customHeight="1" spans="3:16">
      <c r="C1046982" s="32"/>
      <c r="E1046982" s="33"/>
      <c r="F1046982" s="33"/>
      <c r="H1046982" s="34"/>
      <c r="I1046982" s="34"/>
      <c r="N1046982" s="35"/>
      <c r="O1046982" s="35"/>
      <c r="P1046982" s="35"/>
    </row>
    <row r="1046983" s="31" customFormat="1" customHeight="1" spans="3:16">
      <c r="C1046983" s="32"/>
      <c r="E1046983" s="33"/>
      <c r="F1046983" s="33"/>
      <c r="H1046983" s="34"/>
      <c r="I1046983" s="34"/>
      <c r="N1046983" s="35"/>
      <c r="O1046983" s="35"/>
      <c r="P1046983" s="35"/>
    </row>
    <row r="1046984" s="31" customFormat="1" customHeight="1" spans="3:16">
      <c r="C1046984" s="32"/>
      <c r="E1046984" s="33"/>
      <c r="F1046984" s="33"/>
      <c r="H1046984" s="34"/>
      <c r="I1046984" s="34"/>
      <c r="N1046984" s="35"/>
      <c r="O1046984" s="35"/>
      <c r="P1046984" s="35"/>
    </row>
    <row r="1046985" s="31" customFormat="1" customHeight="1" spans="3:16">
      <c r="C1046985" s="32"/>
      <c r="E1046985" s="33"/>
      <c r="F1046985" s="33"/>
      <c r="H1046985" s="34"/>
      <c r="I1046985" s="34"/>
      <c r="N1046985" s="35"/>
      <c r="O1046985" s="35"/>
      <c r="P1046985" s="35"/>
    </row>
    <row r="1046986" s="31" customFormat="1" customHeight="1" spans="3:16">
      <c r="C1046986" s="32"/>
      <c r="E1046986" s="33"/>
      <c r="F1046986" s="33"/>
      <c r="H1046986" s="34"/>
      <c r="I1046986" s="34"/>
      <c r="N1046986" s="35"/>
      <c r="O1046986" s="35"/>
      <c r="P1046986" s="35"/>
    </row>
    <row r="1046987" s="31" customFormat="1" customHeight="1" spans="3:16">
      <c r="C1046987" s="32"/>
      <c r="E1046987" s="33"/>
      <c r="F1046987" s="33"/>
      <c r="H1046987" s="34"/>
      <c r="I1046987" s="34"/>
      <c r="N1046987" s="35"/>
      <c r="O1046987" s="35"/>
      <c r="P1046987" s="35"/>
    </row>
    <row r="1046988" s="31" customFormat="1" customHeight="1" spans="3:16">
      <c r="C1046988" s="32"/>
      <c r="E1046988" s="33"/>
      <c r="F1046988" s="33"/>
      <c r="H1046988" s="34"/>
      <c r="I1046988" s="34"/>
      <c r="N1046988" s="35"/>
      <c r="O1046988" s="35"/>
      <c r="P1046988" s="35"/>
    </row>
    <row r="1046989" s="31" customFormat="1" customHeight="1" spans="3:16">
      <c r="C1046989" s="32"/>
      <c r="E1046989" s="33"/>
      <c r="F1046989" s="33"/>
      <c r="H1046989" s="34"/>
      <c r="I1046989" s="34"/>
      <c r="N1046989" s="35"/>
      <c r="O1046989" s="35"/>
      <c r="P1046989" s="35"/>
    </row>
    <row r="1046990" s="31" customFormat="1" customHeight="1" spans="3:16">
      <c r="C1046990" s="32"/>
      <c r="E1046990" s="33"/>
      <c r="F1046990" s="33"/>
      <c r="H1046990" s="34"/>
      <c r="I1046990" s="34"/>
      <c r="N1046990" s="35"/>
      <c r="O1046990" s="35"/>
      <c r="P1046990" s="35"/>
    </row>
    <row r="1046991" s="31" customFormat="1" customHeight="1" spans="3:16">
      <c r="C1046991" s="32"/>
      <c r="E1046991" s="33"/>
      <c r="F1046991" s="33"/>
      <c r="H1046991" s="34"/>
      <c r="I1046991" s="34"/>
      <c r="N1046991" s="35"/>
      <c r="O1046991" s="35"/>
      <c r="P1046991" s="35"/>
    </row>
    <row r="1046992" s="31" customFormat="1" customHeight="1" spans="3:16">
      <c r="C1046992" s="32"/>
      <c r="E1046992" s="33"/>
      <c r="F1046992" s="33"/>
      <c r="H1046992" s="34"/>
      <c r="I1046992" s="34"/>
      <c r="N1046992" s="35"/>
      <c r="O1046992" s="35"/>
      <c r="P1046992" s="35"/>
    </row>
    <row r="1046993" s="31" customFormat="1" customHeight="1" spans="3:16">
      <c r="C1046993" s="32"/>
      <c r="E1046993" s="33"/>
      <c r="F1046993" s="33"/>
      <c r="H1046993" s="34"/>
      <c r="I1046993" s="34"/>
      <c r="N1046993" s="35"/>
      <c r="O1046993" s="35"/>
      <c r="P1046993" s="35"/>
    </row>
    <row r="1046994" s="31" customFormat="1" customHeight="1" spans="3:16">
      <c r="C1046994" s="32"/>
      <c r="E1046994" s="33"/>
      <c r="F1046994" s="33"/>
      <c r="H1046994" s="34"/>
      <c r="I1046994" s="34"/>
      <c r="N1046994" s="35"/>
      <c r="O1046994" s="35"/>
      <c r="P1046994" s="35"/>
    </row>
    <row r="1046995" s="31" customFormat="1" customHeight="1" spans="3:16">
      <c r="C1046995" s="32"/>
      <c r="E1046995" s="33"/>
      <c r="F1046995" s="33"/>
      <c r="H1046995" s="34"/>
      <c r="I1046995" s="34"/>
      <c r="N1046995" s="35"/>
      <c r="O1046995" s="35"/>
      <c r="P1046995" s="35"/>
    </row>
    <row r="1046996" s="31" customFormat="1" customHeight="1" spans="3:16">
      <c r="C1046996" s="32"/>
      <c r="E1046996" s="33"/>
      <c r="F1046996" s="33"/>
      <c r="H1046996" s="34"/>
      <c r="I1046996" s="34"/>
      <c r="N1046996" s="35"/>
      <c r="O1046996" s="35"/>
      <c r="P1046996" s="35"/>
    </row>
    <row r="1046997" s="31" customFormat="1" customHeight="1" spans="3:16">
      <c r="C1046997" s="32"/>
      <c r="E1046997" s="33"/>
      <c r="F1046997" s="33"/>
      <c r="H1046997" s="34"/>
      <c r="I1046997" s="34"/>
      <c r="N1046997" s="35"/>
      <c r="O1046997" s="35"/>
      <c r="P1046997" s="35"/>
    </row>
    <row r="1046998" s="31" customFormat="1" customHeight="1" spans="3:16">
      <c r="C1046998" s="32"/>
      <c r="E1046998" s="33"/>
      <c r="F1046998" s="33"/>
      <c r="H1046998" s="34"/>
      <c r="I1046998" s="34"/>
      <c r="N1046998" s="35"/>
      <c r="O1046998" s="35"/>
      <c r="P1046998" s="35"/>
    </row>
    <row r="1046999" s="31" customFormat="1" customHeight="1" spans="3:16">
      <c r="C1046999" s="32"/>
      <c r="E1046999" s="33"/>
      <c r="F1046999" s="33"/>
      <c r="H1046999" s="34"/>
      <c r="I1046999" s="34"/>
      <c r="N1046999" s="35"/>
      <c r="O1046999" s="35"/>
      <c r="P1046999" s="35"/>
    </row>
    <row r="1047000" s="31" customFormat="1" customHeight="1" spans="3:16">
      <c r="C1047000" s="32"/>
      <c r="E1047000" s="33"/>
      <c r="F1047000" s="33"/>
      <c r="H1047000" s="34"/>
      <c r="I1047000" s="34"/>
      <c r="N1047000" s="35"/>
      <c r="O1047000" s="35"/>
      <c r="P1047000" s="35"/>
    </row>
    <row r="1047001" s="31" customFormat="1" customHeight="1" spans="3:16">
      <c r="C1047001" s="32"/>
      <c r="E1047001" s="33"/>
      <c r="F1047001" s="33"/>
      <c r="H1047001" s="34"/>
      <c r="I1047001" s="34"/>
      <c r="N1047001" s="35"/>
      <c r="O1047001" s="35"/>
      <c r="P1047001" s="35"/>
    </row>
    <row r="1047002" s="31" customFormat="1" customHeight="1" spans="3:16">
      <c r="C1047002" s="32"/>
      <c r="E1047002" s="33"/>
      <c r="F1047002" s="33"/>
      <c r="H1047002" s="34"/>
      <c r="I1047002" s="34"/>
      <c r="N1047002" s="35"/>
      <c r="O1047002" s="35"/>
      <c r="P1047002" s="35"/>
    </row>
    <row r="1047003" s="31" customFormat="1" customHeight="1" spans="3:16">
      <c r="C1047003" s="32"/>
      <c r="E1047003" s="33"/>
      <c r="F1047003" s="33"/>
      <c r="H1047003" s="34"/>
      <c r="I1047003" s="34"/>
      <c r="N1047003" s="35"/>
      <c r="O1047003" s="35"/>
      <c r="P1047003" s="35"/>
    </row>
    <row r="1047004" s="31" customFormat="1" customHeight="1" spans="3:16">
      <c r="C1047004" s="32"/>
      <c r="E1047004" s="33"/>
      <c r="F1047004" s="33"/>
      <c r="H1047004" s="34"/>
      <c r="I1047004" s="34"/>
      <c r="N1047004" s="35"/>
      <c r="O1047004" s="35"/>
      <c r="P1047004" s="35"/>
    </row>
    <row r="1047005" s="31" customFormat="1" customHeight="1" spans="3:16">
      <c r="C1047005" s="32"/>
      <c r="E1047005" s="33"/>
      <c r="F1047005" s="33"/>
      <c r="H1047005" s="34"/>
      <c r="I1047005" s="34"/>
      <c r="N1047005" s="35"/>
      <c r="O1047005" s="35"/>
      <c r="P1047005" s="35"/>
    </row>
    <row r="1047006" s="31" customFormat="1" customHeight="1" spans="3:16">
      <c r="C1047006" s="32"/>
      <c r="E1047006" s="33"/>
      <c r="F1047006" s="33"/>
      <c r="H1047006" s="34"/>
      <c r="I1047006" s="34"/>
      <c r="N1047006" s="35"/>
      <c r="O1047006" s="35"/>
      <c r="P1047006" s="35"/>
    </row>
    <row r="1047007" s="31" customFormat="1" customHeight="1" spans="3:16">
      <c r="C1047007" s="32"/>
      <c r="E1047007" s="33"/>
      <c r="F1047007" s="33"/>
      <c r="H1047007" s="34"/>
      <c r="I1047007" s="34"/>
      <c r="N1047007" s="35"/>
      <c r="O1047007" s="35"/>
      <c r="P1047007" s="35"/>
    </row>
    <row r="1047008" s="31" customFormat="1" customHeight="1" spans="3:16">
      <c r="C1047008" s="32"/>
      <c r="E1047008" s="33"/>
      <c r="F1047008" s="33"/>
      <c r="H1047008" s="34"/>
      <c r="I1047008" s="34"/>
      <c r="N1047008" s="35"/>
      <c r="O1047008" s="35"/>
      <c r="P1047008" s="35"/>
    </row>
    <row r="1047009" s="31" customFormat="1" customHeight="1" spans="3:16">
      <c r="C1047009" s="32"/>
      <c r="E1047009" s="33"/>
      <c r="F1047009" s="33"/>
      <c r="H1047009" s="34"/>
      <c r="I1047009" s="34"/>
      <c r="N1047009" s="35"/>
      <c r="O1047009" s="35"/>
      <c r="P1047009" s="35"/>
    </row>
    <row r="1047010" s="31" customFormat="1" customHeight="1" spans="3:16">
      <c r="C1047010" s="32"/>
      <c r="E1047010" s="33"/>
      <c r="F1047010" s="33"/>
      <c r="H1047010" s="34"/>
      <c r="I1047010" s="34"/>
      <c r="N1047010" s="35"/>
      <c r="O1047010" s="35"/>
      <c r="P1047010" s="35"/>
    </row>
    <row r="1047011" s="31" customFormat="1" customHeight="1" spans="3:16">
      <c r="C1047011" s="32"/>
      <c r="E1047011" s="33"/>
      <c r="F1047011" s="33"/>
      <c r="H1047011" s="34"/>
      <c r="I1047011" s="34"/>
      <c r="N1047011" s="35"/>
      <c r="O1047011" s="35"/>
      <c r="P1047011" s="35"/>
    </row>
    <row r="1047012" s="31" customFormat="1" customHeight="1" spans="3:16">
      <c r="C1047012" s="32"/>
      <c r="E1047012" s="33"/>
      <c r="F1047012" s="33"/>
      <c r="H1047012" s="34"/>
      <c r="I1047012" s="34"/>
      <c r="N1047012" s="35"/>
      <c r="O1047012" s="35"/>
      <c r="P1047012" s="35"/>
    </row>
    <row r="1047013" s="31" customFormat="1" customHeight="1" spans="3:16">
      <c r="C1047013" s="32"/>
      <c r="E1047013" s="33"/>
      <c r="F1047013" s="33"/>
      <c r="H1047013" s="34"/>
      <c r="I1047013" s="34"/>
      <c r="N1047013" s="35"/>
      <c r="O1047013" s="35"/>
      <c r="P1047013" s="35"/>
    </row>
    <row r="1047014" s="31" customFormat="1" customHeight="1" spans="3:16">
      <c r="C1047014" s="32"/>
      <c r="E1047014" s="33"/>
      <c r="F1047014" s="33"/>
      <c r="H1047014" s="34"/>
      <c r="I1047014" s="34"/>
      <c r="N1047014" s="35"/>
      <c r="O1047014" s="35"/>
      <c r="P1047014" s="35"/>
    </row>
    <row r="1047015" s="31" customFormat="1" customHeight="1" spans="3:16">
      <c r="C1047015" s="32"/>
      <c r="E1047015" s="33"/>
      <c r="F1047015" s="33"/>
      <c r="H1047015" s="34"/>
      <c r="I1047015" s="34"/>
      <c r="N1047015" s="35"/>
      <c r="O1047015" s="35"/>
      <c r="P1047015" s="35"/>
    </row>
    <row r="1047016" s="31" customFormat="1" customHeight="1" spans="3:16">
      <c r="C1047016" s="32"/>
      <c r="E1047016" s="33"/>
      <c r="F1047016" s="33"/>
      <c r="H1047016" s="34"/>
      <c r="I1047016" s="34"/>
      <c r="N1047016" s="35"/>
      <c r="O1047016" s="35"/>
      <c r="P1047016" s="35"/>
    </row>
    <row r="1047017" s="31" customFormat="1" customHeight="1" spans="3:16">
      <c r="C1047017" s="32"/>
      <c r="E1047017" s="33"/>
      <c r="F1047017" s="33"/>
      <c r="H1047017" s="34"/>
      <c r="I1047017" s="34"/>
      <c r="N1047017" s="35"/>
      <c r="O1047017" s="35"/>
      <c r="P1047017" s="35"/>
    </row>
    <row r="1047018" s="31" customFormat="1" customHeight="1" spans="3:16">
      <c r="C1047018" s="32"/>
      <c r="E1047018" s="33"/>
      <c r="F1047018" s="33"/>
      <c r="H1047018" s="34"/>
      <c r="I1047018" s="34"/>
      <c r="N1047018" s="35"/>
      <c r="O1047018" s="35"/>
      <c r="P1047018" s="35"/>
    </row>
    <row r="1047019" s="31" customFormat="1" customHeight="1" spans="3:16">
      <c r="C1047019" s="32"/>
      <c r="E1047019" s="33"/>
      <c r="F1047019" s="33"/>
      <c r="H1047019" s="34"/>
      <c r="I1047019" s="34"/>
      <c r="N1047019" s="35"/>
      <c r="O1047019" s="35"/>
      <c r="P1047019" s="35"/>
    </row>
    <row r="1047020" s="31" customFormat="1" customHeight="1" spans="3:16">
      <c r="C1047020" s="32"/>
      <c r="E1047020" s="33"/>
      <c r="F1047020" s="33"/>
      <c r="H1047020" s="34"/>
      <c r="I1047020" s="34"/>
      <c r="N1047020" s="35"/>
      <c r="O1047020" s="35"/>
      <c r="P1047020" s="35"/>
    </row>
    <row r="1047021" s="31" customFormat="1" customHeight="1" spans="3:16">
      <c r="C1047021" s="32"/>
      <c r="E1047021" s="33"/>
      <c r="F1047021" s="33"/>
      <c r="H1047021" s="34"/>
      <c r="I1047021" s="34"/>
      <c r="N1047021" s="35"/>
      <c r="O1047021" s="35"/>
      <c r="P1047021" s="35"/>
    </row>
    <row r="1047022" s="31" customFormat="1" customHeight="1" spans="3:16">
      <c r="C1047022" s="32"/>
      <c r="E1047022" s="33"/>
      <c r="F1047022" s="33"/>
      <c r="H1047022" s="34"/>
      <c r="I1047022" s="34"/>
      <c r="N1047022" s="35"/>
      <c r="O1047022" s="35"/>
      <c r="P1047022" s="35"/>
    </row>
    <row r="1047023" s="31" customFormat="1" customHeight="1" spans="3:16">
      <c r="C1047023" s="32"/>
      <c r="E1047023" s="33"/>
      <c r="F1047023" s="33"/>
      <c r="H1047023" s="34"/>
      <c r="I1047023" s="34"/>
      <c r="N1047023" s="35"/>
      <c r="O1047023" s="35"/>
      <c r="P1047023" s="35"/>
    </row>
    <row r="1047024" s="31" customFormat="1" customHeight="1" spans="3:16">
      <c r="C1047024" s="32"/>
      <c r="E1047024" s="33"/>
      <c r="F1047024" s="33"/>
      <c r="H1047024" s="34"/>
      <c r="I1047024" s="34"/>
      <c r="N1047024" s="35"/>
      <c r="O1047024" s="35"/>
      <c r="P1047024" s="35"/>
    </row>
    <row r="1047025" s="31" customFormat="1" customHeight="1" spans="3:16">
      <c r="C1047025" s="32"/>
      <c r="E1047025" s="33"/>
      <c r="F1047025" s="33"/>
      <c r="H1047025" s="34"/>
      <c r="I1047025" s="34"/>
      <c r="N1047025" s="35"/>
      <c r="O1047025" s="35"/>
      <c r="P1047025" s="35"/>
    </row>
    <row r="1047026" s="31" customFormat="1" customHeight="1" spans="3:16">
      <c r="C1047026" s="32"/>
      <c r="E1047026" s="33"/>
      <c r="F1047026" s="33"/>
      <c r="H1047026" s="34"/>
      <c r="I1047026" s="34"/>
      <c r="N1047026" s="35"/>
      <c r="O1047026" s="35"/>
      <c r="P1047026" s="35"/>
    </row>
    <row r="1047027" s="31" customFormat="1" customHeight="1" spans="3:16">
      <c r="C1047027" s="32"/>
      <c r="E1047027" s="33"/>
      <c r="F1047027" s="33"/>
      <c r="H1047027" s="34"/>
      <c r="I1047027" s="34"/>
      <c r="N1047027" s="35"/>
      <c r="O1047027" s="35"/>
      <c r="P1047027" s="35"/>
    </row>
    <row r="1047028" s="31" customFormat="1" customHeight="1" spans="3:16">
      <c r="C1047028" s="32"/>
      <c r="E1047028" s="33"/>
      <c r="F1047028" s="33"/>
      <c r="H1047028" s="34"/>
      <c r="I1047028" s="34"/>
      <c r="N1047028" s="35"/>
      <c r="O1047028" s="35"/>
      <c r="P1047028" s="35"/>
    </row>
    <row r="1047029" s="31" customFormat="1" customHeight="1" spans="3:16">
      <c r="C1047029" s="32"/>
      <c r="E1047029" s="33"/>
      <c r="F1047029" s="33"/>
      <c r="H1047029" s="34"/>
      <c r="I1047029" s="34"/>
      <c r="N1047029" s="35"/>
      <c r="O1047029" s="35"/>
      <c r="P1047029" s="35"/>
    </row>
    <row r="1047030" s="31" customFormat="1" customHeight="1" spans="3:16">
      <c r="C1047030" s="32"/>
      <c r="E1047030" s="33"/>
      <c r="F1047030" s="33"/>
      <c r="H1047030" s="34"/>
      <c r="I1047030" s="34"/>
      <c r="N1047030" s="35"/>
      <c r="O1047030" s="35"/>
      <c r="P1047030" s="35"/>
    </row>
    <row r="1047031" s="31" customFormat="1" customHeight="1" spans="3:16">
      <c r="C1047031" s="32"/>
      <c r="E1047031" s="33"/>
      <c r="F1047031" s="33"/>
      <c r="H1047031" s="34"/>
      <c r="I1047031" s="34"/>
      <c r="N1047031" s="35"/>
      <c r="O1047031" s="35"/>
      <c r="P1047031" s="35"/>
    </row>
    <row r="1047032" s="31" customFormat="1" customHeight="1" spans="3:16">
      <c r="C1047032" s="32"/>
      <c r="E1047032" s="33"/>
      <c r="F1047032" s="33"/>
      <c r="H1047032" s="34"/>
      <c r="I1047032" s="34"/>
      <c r="N1047032" s="35"/>
      <c r="O1047032" s="35"/>
      <c r="P1047032" s="35"/>
    </row>
    <row r="1047033" s="31" customFormat="1" customHeight="1" spans="3:16">
      <c r="C1047033" s="32"/>
      <c r="E1047033" s="33"/>
      <c r="F1047033" s="33"/>
      <c r="H1047033" s="34"/>
      <c r="I1047033" s="34"/>
      <c r="N1047033" s="35"/>
      <c r="O1047033" s="35"/>
      <c r="P1047033" s="35"/>
    </row>
    <row r="1047034" s="31" customFormat="1" customHeight="1" spans="3:16">
      <c r="C1047034" s="32"/>
      <c r="E1047034" s="33"/>
      <c r="F1047034" s="33"/>
      <c r="H1047034" s="34"/>
      <c r="I1047034" s="34"/>
      <c r="N1047034" s="35"/>
      <c r="O1047034" s="35"/>
      <c r="P1047034" s="35"/>
    </row>
    <row r="1047035" s="31" customFormat="1" customHeight="1" spans="3:16">
      <c r="C1047035" s="32"/>
      <c r="E1047035" s="33"/>
      <c r="F1047035" s="33"/>
      <c r="H1047035" s="34"/>
      <c r="I1047035" s="34"/>
      <c r="N1047035" s="35"/>
      <c r="O1047035" s="35"/>
      <c r="P1047035" s="35"/>
    </row>
    <row r="1047036" s="31" customFormat="1" customHeight="1" spans="3:16">
      <c r="C1047036" s="32"/>
      <c r="E1047036" s="33"/>
      <c r="F1047036" s="33"/>
      <c r="H1047036" s="34"/>
      <c r="I1047036" s="34"/>
      <c r="N1047036" s="35"/>
      <c r="O1047036" s="35"/>
      <c r="P1047036" s="35"/>
    </row>
    <row r="1047037" s="31" customFormat="1" customHeight="1" spans="3:16">
      <c r="C1047037" s="32"/>
      <c r="E1047037" s="33"/>
      <c r="F1047037" s="33"/>
      <c r="H1047037" s="34"/>
      <c r="I1047037" s="34"/>
      <c r="N1047037" s="35"/>
      <c r="O1047037" s="35"/>
      <c r="P1047037" s="35"/>
    </row>
    <row r="1047038" s="31" customFormat="1" customHeight="1" spans="3:16">
      <c r="C1047038" s="32"/>
      <c r="E1047038" s="33"/>
      <c r="F1047038" s="33"/>
      <c r="H1047038" s="34"/>
      <c r="I1047038" s="34"/>
      <c r="N1047038" s="35"/>
      <c r="O1047038" s="35"/>
      <c r="P1047038" s="35"/>
    </row>
    <row r="1047039" s="31" customFormat="1" customHeight="1" spans="3:16">
      <c r="C1047039" s="32"/>
      <c r="E1047039" s="33"/>
      <c r="F1047039" s="33"/>
      <c r="H1047039" s="34"/>
      <c r="I1047039" s="34"/>
      <c r="N1047039" s="35"/>
      <c r="O1047039" s="35"/>
      <c r="P1047039" s="35"/>
    </row>
    <row r="1047040" s="31" customFormat="1" customHeight="1" spans="3:16">
      <c r="C1047040" s="32"/>
      <c r="E1047040" s="33"/>
      <c r="F1047040" s="33"/>
      <c r="H1047040" s="34"/>
      <c r="I1047040" s="34"/>
      <c r="N1047040" s="35"/>
      <c r="O1047040" s="35"/>
      <c r="P1047040" s="35"/>
    </row>
    <row r="1047041" s="31" customFormat="1" customHeight="1" spans="3:16">
      <c r="C1047041" s="32"/>
      <c r="E1047041" s="33"/>
      <c r="F1047041" s="33"/>
      <c r="H1047041" s="34"/>
      <c r="I1047041" s="34"/>
      <c r="N1047041" s="35"/>
      <c r="O1047041" s="35"/>
      <c r="P1047041" s="35"/>
    </row>
    <row r="1047042" s="31" customFormat="1" customHeight="1" spans="3:16">
      <c r="C1047042" s="32"/>
      <c r="E1047042" s="33"/>
      <c r="F1047042" s="33"/>
      <c r="H1047042" s="34"/>
      <c r="I1047042" s="34"/>
      <c r="N1047042" s="35"/>
      <c r="O1047042" s="35"/>
      <c r="P1047042" s="35"/>
    </row>
    <row r="1047043" s="31" customFormat="1" customHeight="1" spans="3:16">
      <c r="C1047043" s="32"/>
      <c r="E1047043" s="33"/>
      <c r="F1047043" s="33"/>
      <c r="H1047043" s="34"/>
      <c r="I1047043" s="34"/>
      <c r="N1047043" s="35"/>
      <c r="O1047043" s="35"/>
      <c r="P1047043" s="35"/>
    </row>
    <row r="1047044" s="31" customFormat="1" customHeight="1" spans="3:16">
      <c r="C1047044" s="32"/>
      <c r="E1047044" s="33"/>
      <c r="F1047044" s="33"/>
      <c r="H1047044" s="34"/>
      <c r="I1047044" s="34"/>
      <c r="N1047044" s="35"/>
      <c r="O1047044" s="35"/>
      <c r="P1047044" s="35"/>
    </row>
    <row r="1047045" s="31" customFormat="1" customHeight="1" spans="3:16">
      <c r="C1047045" s="32"/>
      <c r="E1047045" s="33"/>
      <c r="F1047045" s="33"/>
      <c r="H1047045" s="34"/>
      <c r="I1047045" s="34"/>
      <c r="N1047045" s="35"/>
      <c r="O1047045" s="35"/>
      <c r="P1047045" s="35"/>
    </row>
    <row r="1047046" s="31" customFormat="1" customHeight="1" spans="3:16">
      <c r="C1047046" s="32"/>
      <c r="E1047046" s="33"/>
      <c r="F1047046" s="33"/>
      <c r="H1047046" s="34"/>
      <c r="I1047046" s="34"/>
      <c r="N1047046" s="35"/>
      <c r="O1047046" s="35"/>
      <c r="P1047046" s="35"/>
    </row>
    <row r="1047047" s="31" customFormat="1" customHeight="1" spans="3:16">
      <c r="C1047047" s="32"/>
      <c r="E1047047" s="33"/>
      <c r="F1047047" s="33"/>
      <c r="H1047047" s="34"/>
      <c r="I1047047" s="34"/>
      <c r="N1047047" s="35"/>
      <c r="O1047047" s="35"/>
      <c r="P1047047" s="35"/>
    </row>
    <row r="1047048" s="31" customFormat="1" customHeight="1" spans="3:16">
      <c r="C1047048" s="32"/>
      <c r="E1047048" s="33"/>
      <c r="F1047048" s="33"/>
      <c r="H1047048" s="34"/>
      <c r="I1047048" s="34"/>
      <c r="N1047048" s="35"/>
      <c r="O1047048" s="35"/>
      <c r="P1047048" s="35"/>
    </row>
    <row r="1047049" s="31" customFormat="1" customHeight="1" spans="3:16">
      <c r="C1047049" s="32"/>
      <c r="E1047049" s="33"/>
      <c r="F1047049" s="33"/>
      <c r="H1047049" s="34"/>
      <c r="I1047049" s="34"/>
      <c r="N1047049" s="35"/>
      <c r="O1047049" s="35"/>
      <c r="P1047049" s="35"/>
    </row>
    <row r="1047050" s="31" customFormat="1" customHeight="1" spans="3:16">
      <c r="C1047050" s="32"/>
      <c r="E1047050" s="33"/>
      <c r="F1047050" s="33"/>
      <c r="H1047050" s="34"/>
      <c r="I1047050" s="34"/>
      <c r="N1047050" s="35"/>
      <c r="O1047050" s="35"/>
      <c r="P1047050" s="35"/>
    </row>
    <row r="1047051" s="31" customFormat="1" customHeight="1" spans="3:16">
      <c r="C1047051" s="32"/>
      <c r="E1047051" s="33"/>
      <c r="F1047051" s="33"/>
      <c r="H1047051" s="34"/>
      <c r="I1047051" s="34"/>
      <c r="N1047051" s="35"/>
      <c r="O1047051" s="35"/>
      <c r="P1047051" s="35"/>
    </row>
    <row r="1047052" s="31" customFormat="1" customHeight="1" spans="3:16">
      <c r="C1047052" s="32"/>
      <c r="E1047052" s="33"/>
      <c r="F1047052" s="33"/>
      <c r="H1047052" s="34"/>
      <c r="I1047052" s="34"/>
      <c r="N1047052" s="35"/>
      <c r="O1047052" s="35"/>
      <c r="P1047052" s="35"/>
    </row>
    <row r="1047053" s="31" customFormat="1" customHeight="1" spans="3:16">
      <c r="C1047053" s="32"/>
      <c r="E1047053" s="33"/>
      <c r="F1047053" s="33"/>
      <c r="H1047053" s="34"/>
      <c r="I1047053" s="34"/>
      <c r="N1047053" s="35"/>
      <c r="O1047053" s="35"/>
      <c r="P1047053" s="35"/>
    </row>
    <row r="1047054" s="31" customFormat="1" customHeight="1" spans="3:16">
      <c r="C1047054" s="32"/>
      <c r="E1047054" s="33"/>
      <c r="F1047054" s="33"/>
      <c r="H1047054" s="34"/>
      <c r="I1047054" s="34"/>
      <c r="N1047054" s="35"/>
      <c r="O1047054" s="35"/>
      <c r="P1047054" s="35"/>
    </row>
    <row r="1047055" s="31" customFormat="1" customHeight="1" spans="3:16">
      <c r="C1047055" s="32"/>
      <c r="E1047055" s="33"/>
      <c r="F1047055" s="33"/>
      <c r="H1047055" s="34"/>
      <c r="I1047055" s="34"/>
      <c r="N1047055" s="35"/>
      <c r="O1047055" s="35"/>
      <c r="P1047055" s="35"/>
    </row>
    <row r="1047056" s="31" customFormat="1" customHeight="1" spans="3:16">
      <c r="C1047056" s="32"/>
      <c r="E1047056" s="33"/>
      <c r="F1047056" s="33"/>
      <c r="H1047056" s="34"/>
      <c r="I1047056" s="34"/>
      <c r="N1047056" s="35"/>
      <c r="O1047056" s="35"/>
      <c r="P1047056" s="35"/>
    </row>
    <row r="1047057" s="31" customFormat="1" customHeight="1" spans="3:16">
      <c r="C1047057" s="32"/>
      <c r="E1047057" s="33"/>
      <c r="F1047057" s="33"/>
      <c r="H1047057" s="34"/>
      <c r="I1047057" s="34"/>
      <c r="N1047057" s="35"/>
      <c r="O1047057" s="35"/>
      <c r="P1047057" s="35"/>
    </row>
    <row r="1047058" s="31" customFormat="1" customHeight="1" spans="3:16">
      <c r="C1047058" s="32"/>
      <c r="E1047058" s="33"/>
      <c r="F1047058" s="33"/>
      <c r="H1047058" s="34"/>
      <c r="I1047058" s="34"/>
      <c r="N1047058" s="35"/>
      <c r="O1047058" s="35"/>
      <c r="P1047058" s="35"/>
    </row>
    <row r="1047059" s="31" customFormat="1" customHeight="1" spans="3:16">
      <c r="C1047059" s="32"/>
      <c r="E1047059" s="33"/>
      <c r="F1047059" s="33"/>
      <c r="H1047059" s="34"/>
      <c r="I1047059" s="34"/>
      <c r="N1047059" s="35"/>
      <c r="O1047059" s="35"/>
      <c r="P1047059" s="35"/>
    </row>
    <row r="1047060" s="31" customFormat="1" customHeight="1" spans="3:16">
      <c r="C1047060" s="32"/>
      <c r="E1047060" s="33"/>
      <c r="F1047060" s="33"/>
      <c r="H1047060" s="34"/>
      <c r="I1047060" s="34"/>
      <c r="N1047060" s="35"/>
      <c r="O1047060" s="35"/>
      <c r="P1047060" s="35"/>
    </row>
    <row r="1047061" s="31" customFormat="1" customHeight="1" spans="3:16">
      <c r="C1047061" s="32"/>
      <c r="E1047061" s="33"/>
      <c r="F1047061" s="33"/>
      <c r="H1047061" s="34"/>
      <c r="I1047061" s="34"/>
      <c r="N1047061" s="35"/>
      <c r="O1047061" s="35"/>
      <c r="P1047061" s="35"/>
    </row>
    <row r="1047062" s="31" customFormat="1" customHeight="1" spans="3:16">
      <c r="C1047062" s="32"/>
      <c r="E1047062" s="33"/>
      <c r="F1047062" s="33"/>
      <c r="H1047062" s="34"/>
      <c r="I1047062" s="34"/>
      <c r="N1047062" s="35"/>
      <c r="O1047062" s="35"/>
      <c r="P1047062" s="35"/>
    </row>
    <row r="1047063" s="31" customFormat="1" customHeight="1" spans="3:16">
      <c r="C1047063" s="32"/>
      <c r="E1047063" s="33"/>
      <c r="F1047063" s="33"/>
      <c r="H1047063" s="34"/>
      <c r="I1047063" s="34"/>
      <c r="N1047063" s="35"/>
      <c r="O1047063" s="35"/>
      <c r="P1047063" s="35"/>
    </row>
    <row r="1047064" s="31" customFormat="1" customHeight="1" spans="3:16">
      <c r="C1047064" s="32"/>
      <c r="E1047064" s="33"/>
      <c r="F1047064" s="33"/>
      <c r="H1047064" s="34"/>
      <c r="I1047064" s="34"/>
      <c r="N1047064" s="35"/>
      <c r="O1047064" s="35"/>
      <c r="P1047064" s="35"/>
    </row>
    <row r="1047065" s="31" customFormat="1" customHeight="1" spans="3:16">
      <c r="C1047065" s="32"/>
      <c r="E1047065" s="33"/>
      <c r="F1047065" s="33"/>
      <c r="H1047065" s="34"/>
      <c r="I1047065" s="34"/>
      <c r="N1047065" s="35"/>
      <c r="O1047065" s="35"/>
      <c r="P1047065" s="35"/>
    </row>
    <row r="1047066" s="31" customFormat="1" customHeight="1" spans="3:16">
      <c r="C1047066" s="32"/>
      <c r="E1047066" s="33"/>
      <c r="F1047066" s="33"/>
      <c r="H1047066" s="34"/>
      <c r="I1047066" s="34"/>
      <c r="N1047066" s="35"/>
      <c r="O1047066" s="35"/>
      <c r="P1047066" s="35"/>
    </row>
    <row r="1047067" s="31" customFormat="1" customHeight="1" spans="3:16">
      <c r="C1047067" s="32"/>
      <c r="E1047067" s="33"/>
      <c r="F1047067" s="33"/>
      <c r="H1047067" s="34"/>
      <c r="I1047067" s="34"/>
      <c r="N1047067" s="35"/>
      <c r="O1047067" s="35"/>
      <c r="P1047067" s="35"/>
    </row>
    <row r="1047068" s="31" customFormat="1" customHeight="1" spans="3:16">
      <c r="C1047068" s="32"/>
      <c r="E1047068" s="33"/>
      <c r="F1047068" s="33"/>
      <c r="H1047068" s="34"/>
      <c r="I1047068" s="34"/>
      <c r="N1047068" s="35"/>
      <c r="O1047068" s="35"/>
      <c r="P1047068" s="35"/>
    </row>
    <row r="1047069" s="31" customFormat="1" customHeight="1" spans="3:16">
      <c r="C1047069" s="32"/>
      <c r="E1047069" s="33"/>
      <c r="F1047069" s="33"/>
      <c r="H1047069" s="34"/>
      <c r="I1047069" s="34"/>
      <c r="N1047069" s="35"/>
      <c r="O1047069" s="35"/>
      <c r="P1047069" s="35"/>
    </row>
    <row r="1047070" s="31" customFormat="1" customHeight="1" spans="3:16">
      <c r="C1047070" s="32"/>
      <c r="E1047070" s="33"/>
      <c r="F1047070" s="33"/>
      <c r="H1047070" s="34"/>
      <c r="I1047070" s="34"/>
      <c r="N1047070" s="35"/>
      <c r="O1047070" s="35"/>
      <c r="P1047070" s="35"/>
    </row>
    <row r="1047071" s="31" customFormat="1" customHeight="1" spans="3:16">
      <c r="C1047071" s="32"/>
      <c r="E1047071" s="33"/>
      <c r="F1047071" s="33"/>
      <c r="H1047071" s="34"/>
      <c r="I1047071" s="34"/>
      <c r="N1047071" s="35"/>
      <c r="O1047071" s="35"/>
      <c r="P1047071" s="35"/>
    </row>
    <row r="1047072" s="31" customFormat="1" customHeight="1" spans="3:16">
      <c r="C1047072" s="32"/>
      <c r="E1047072" s="33"/>
      <c r="F1047072" s="33"/>
      <c r="H1047072" s="34"/>
      <c r="I1047072" s="34"/>
      <c r="N1047072" s="35"/>
      <c r="O1047072" s="35"/>
      <c r="P1047072" s="35"/>
    </row>
    <row r="1047073" s="31" customFormat="1" customHeight="1" spans="3:16">
      <c r="C1047073" s="32"/>
      <c r="E1047073" s="33"/>
      <c r="F1047073" s="33"/>
      <c r="H1047073" s="34"/>
      <c r="I1047073" s="34"/>
      <c r="N1047073" s="35"/>
      <c r="O1047073" s="35"/>
      <c r="P1047073" s="35"/>
    </row>
    <row r="1047074" s="31" customFormat="1" customHeight="1" spans="3:16">
      <c r="C1047074" s="32"/>
      <c r="E1047074" s="33"/>
      <c r="F1047074" s="33"/>
      <c r="H1047074" s="34"/>
      <c r="I1047074" s="34"/>
      <c r="N1047074" s="35"/>
      <c r="O1047074" s="35"/>
      <c r="P1047074" s="35"/>
    </row>
    <row r="1047075" s="31" customFormat="1" customHeight="1" spans="3:16">
      <c r="C1047075" s="32"/>
      <c r="E1047075" s="33"/>
      <c r="F1047075" s="33"/>
      <c r="H1047075" s="34"/>
      <c r="I1047075" s="34"/>
      <c r="N1047075" s="35"/>
      <c r="O1047075" s="35"/>
      <c r="P1047075" s="35"/>
    </row>
    <row r="1047076" s="31" customFormat="1" customHeight="1" spans="3:16">
      <c r="C1047076" s="32"/>
      <c r="E1047076" s="33"/>
      <c r="F1047076" s="33"/>
      <c r="H1047076" s="34"/>
      <c r="I1047076" s="34"/>
      <c r="N1047076" s="35"/>
      <c r="O1047076" s="35"/>
      <c r="P1047076" s="35"/>
    </row>
    <row r="1047077" s="31" customFormat="1" customHeight="1" spans="3:16">
      <c r="C1047077" s="32"/>
      <c r="E1047077" s="33"/>
      <c r="F1047077" s="33"/>
      <c r="H1047077" s="34"/>
      <c r="I1047077" s="34"/>
      <c r="N1047077" s="35"/>
      <c r="O1047077" s="35"/>
      <c r="P1047077" s="35"/>
    </row>
    <row r="1047078" s="31" customFormat="1" customHeight="1" spans="3:16">
      <c r="C1047078" s="32"/>
      <c r="E1047078" s="33"/>
      <c r="F1047078" s="33"/>
      <c r="H1047078" s="34"/>
      <c r="I1047078" s="34"/>
      <c r="N1047078" s="35"/>
      <c r="O1047078" s="35"/>
      <c r="P1047078" s="35"/>
    </row>
    <row r="1047079" s="31" customFormat="1" customHeight="1" spans="3:16">
      <c r="C1047079" s="32"/>
      <c r="E1047079" s="33"/>
      <c r="F1047079" s="33"/>
      <c r="H1047079" s="34"/>
      <c r="I1047079" s="34"/>
      <c r="N1047079" s="35"/>
      <c r="O1047079" s="35"/>
      <c r="P1047079" s="35"/>
    </row>
    <row r="1047080" s="31" customFormat="1" customHeight="1" spans="3:16">
      <c r="C1047080" s="32"/>
      <c r="E1047080" s="33"/>
      <c r="F1047080" s="33"/>
      <c r="H1047080" s="34"/>
      <c r="I1047080" s="34"/>
      <c r="N1047080" s="35"/>
      <c r="O1047080" s="35"/>
      <c r="P1047080" s="35"/>
    </row>
    <row r="1047081" s="31" customFormat="1" customHeight="1" spans="3:16">
      <c r="C1047081" s="32"/>
      <c r="E1047081" s="33"/>
      <c r="F1047081" s="33"/>
      <c r="H1047081" s="34"/>
      <c r="I1047081" s="34"/>
      <c r="N1047081" s="35"/>
      <c r="O1047081" s="35"/>
      <c r="P1047081" s="35"/>
    </row>
    <row r="1047082" s="31" customFormat="1" customHeight="1" spans="3:16">
      <c r="C1047082" s="32"/>
      <c r="E1047082" s="33"/>
      <c r="F1047082" s="33"/>
      <c r="H1047082" s="34"/>
      <c r="I1047082" s="34"/>
      <c r="N1047082" s="35"/>
      <c r="O1047082" s="35"/>
      <c r="P1047082" s="35"/>
    </row>
    <row r="1047083" s="31" customFormat="1" customHeight="1" spans="3:16">
      <c r="C1047083" s="32"/>
      <c r="E1047083" s="33"/>
      <c r="F1047083" s="33"/>
      <c r="H1047083" s="34"/>
      <c r="I1047083" s="34"/>
      <c r="N1047083" s="35"/>
      <c r="O1047083" s="35"/>
      <c r="P1047083" s="35"/>
    </row>
    <row r="1047084" s="31" customFormat="1" customHeight="1" spans="3:16">
      <c r="C1047084" s="32"/>
      <c r="E1047084" s="33"/>
      <c r="F1047084" s="33"/>
      <c r="H1047084" s="34"/>
      <c r="I1047084" s="34"/>
      <c r="N1047084" s="35"/>
      <c r="O1047084" s="35"/>
      <c r="P1047084" s="35"/>
    </row>
    <row r="1047085" s="31" customFormat="1" customHeight="1" spans="3:16">
      <c r="C1047085" s="32"/>
      <c r="E1047085" s="33"/>
      <c r="F1047085" s="33"/>
      <c r="H1047085" s="34"/>
      <c r="I1047085" s="34"/>
      <c r="N1047085" s="35"/>
      <c r="O1047085" s="35"/>
      <c r="P1047085" s="35"/>
    </row>
    <row r="1047086" s="31" customFormat="1" customHeight="1" spans="3:16">
      <c r="C1047086" s="32"/>
      <c r="E1047086" s="33"/>
      <c r="F1047086" s="33"/>
      <c r="H1047086" s="34"/>
      <c r="I1047086" s="34"/>
      <c r="N1047086" s="35"/>
      <c r="O1047086" s="35"/>
      <c r="P1047086" s="35"/>
    </row>
    <row r="1047087" s="31" customFormat="1" customHeight="1" spans="3:16">
      <c r="C1047087" s="32"/>
      <c r="E1047087" s="33"/>
      <c r="F1047087" s="33"/>
      <c r="H1047087" s="34"/>
      <c r="I1047087" s="34"/>
      <c r="N1047087" s="35"/>
      <c r="O1047087" s="35"/>
      <c r="P1047087" s="35"/>
    </row>
    <row r="1047088" s="31" customFormat="1" customHeight="1" spans="3:16">
      <c r="C1047088" s="32"/>
      <c r="E1047088" s="33"/>
      <c r="F1047088" s="33"/>
      <c r="H1047088" s="34"/>
      <c r="I1047088" s="34"/>
      <c r="N1047088" s="35"/>
      <c r="O1047088" s="35"/>
      <c r="P1047088" s="35"/>
    </row>
    <row r="1047089" s="31" customFormat="1" customHeight="1" spans="3:16">
      <c r="C1047089" s="32"/>
      <c r="E1047089" s="33"/>
      <c r="F1047089" s="33"/>
      <c r="H1047089" s="34"/>
      <c r="I1047089" s="34"/>
      <c r="N1047089" s="35"/>
      <c r="O1047089" s="35"/>
      <c r="P1047089" s="35"/>
    </row>
    <row r="1047090" s="31" customFormat="1" customHeight="1" spans="3:16">
      <c r="C1047090" s="32"/>
      <c r="E1047090" s="33"/>
      <c r="F1047090" s="33"/>
      <c r="H1047090" s="34"/>
      <c r="I1047090" s="34"/>
      <c r="N1047090" s="35"/>
      <c r="O1047090" s="35"/>
      <c r="P1047090" s="35"/>
    </row>
    <row r="1047091" s="31" customFormat="1" customHeight="1" spans="3:16">
      <c r="C1047091" s="32"/>
      <c r="E1047091" s="33"/>
      <c r="F1047091" s="33"/>
      <c r="H1047091" s="34"/>
      <c r="I1047091" s="34"/>
      <c r="N1047091" s="35"/>
      <c r="O1047091" s="35"/>
      <c r="P1047091" s="35"/>
    </row>
    <row r="1047092" s="31" customFormat="1" customHeight="1" spans="3:16">
      <c r="C1047092" s="32"/>
      <c r="E1047092" s="33"/>
      <c r="F1047092" s="33"/>
      <c r="H1047092" s="34"/>
      <c r="I1047092" s="34"/>
      <c r="N1047092" s="35"/>
      <c r="O1047092" s="35"/>
      <c r="P1047092" s="35"/>
    </row>
    <row r="1047093" s="31" customFormat="1" customHeight="1" spans="3:16">
      <c r="C1047093" s="32"/>
      <c r="E1047093" s="33"/>
      <c r="F1047093" s="33"/>
      <c r="H1047093" s="34"/>
      <c r="I1047093" s="34"/>
      <c r="N1047093" s="35"/>
      <c r="O1047093" s="35"/>
      <c r="P1047093" s="35"/>
    </row>
    <row r="1047094" s="31" customFormat="1" customHeight="1" spans="3:16">
      <c r="C1047094" s="32"/>
      <c r="E1047094" s="33"/>
      <c r="F1047094" s="33"/>
      <c r="H1047094" s="34"/>
      <c r="I1047094" s="34"/>
      <c r="N1047094" s="35"/>
      <c r="O1047094" s="35"/>
      <c r="P1047094" s="35"/>
    </row>
    <row r="1047095" s="31" customFormat="1" customHeight="1" spans="3:16">
      <c r="C1047095" s="32"/>
      <c r="E1047095" s="33"/>
      <c r="F1047095" s="33"/>
      <c r="H1047095" s="34"/>
      <c r="I1047095" s="34"/>
      <c r="N1047095" s="35"/>
      <c r="O1047095" s="35"/>
      <c r="P1047095" s="35"/>
    </row>
    <row r="1047096" s="31" customFormat="1" customHeight="1" spans="3:16">
      <c r="C1047096" s="32"/>
      <c r="E1047096" s="33"/>
      <c r="F1047096" s="33"/>
      <c r="H1047096" s="34"/>
      <c r="I1047096" s="34"/>
      <c r="N1047096" s="35"/>
      <c r="O1047096" s="35"/>
      <c r="P1047096" s="35"/>
    </row>
    <row r="1047097" s="31" customFormat="1" customHeight="1" spans="3:16">
      <c r="C1047097" s="32"/>
      <c r="E1047097" s="33"/>
      <c r="F1047097" s="33"/>
      <c r="H1047097" s="34"/>
      <c r="I1047097" s="34"/>
      <c r="N1047097" s="35"/>
      <c r="O1047097" s="35"/>
      <c r="P1047097" s="35"/>
    </row>
    <row r="1047098" s="31" customFormat="1" customHeight="1" spans="3:16">
      <c r="C1047098" s="32"/>
      <c r="E1047098" s="33"/>
      <c r="F1047098" s="33"/>
      <c r="H1047098" s="34"/>
      <c r="I1047098" s="34"/>
      <c r="N1047098" s="35"/>
      <c r="O1047098" s="35"/>
      <c r="P1047098" s="35"/>
    </row>
    <row r="1047099" s="31" customFormat="1" customHeight="1" spans="3:16">
      <c r="C1047099" s="32"/>
      <c r="E1047099" s="33"/>
      <c r="F1047099" s="33"/>
      <c r="H1047099" s="34"/>
      <c r="I1047099" s="34"/>
      <c r="N1047099" s="35"/>
      <c r="O1047099" s="35"/>
      <c r="P1047099" s="35"/>
    </row>
    <row r="1047100" s="31" customFormat="1" customHeight="1" spans="3:16">
      <c r="C1047100" s="32"/>
      <c r="E1047100" s="33"/>
      <c r="F1047100" s="33"/>
      <c r="H1047100" s="34"/>
      <c r="I1047100" s="34"/>
      <c r="N1047100" s="35"/>
      <c r="O1047100" s="35"/>
      <c r="P1047100" s="35"/>
    </row>
    <row r="1047101" s="31" customFormat="1" customHeight="1" spans="3:16">
      <c r="C1047101" s="32"/>
      <c r="E1047101" s="33"/>
      <c r="F1047101" s="33"/>
      <c r="H1047101" s="34"/>
      <c r="I1047101" s="34"/>
      <c r="N1047101" s="35"/>
      <c r="O1047101" s="35"/>
      <c r="P1047101" s="35"/>
    </row>
    <row r="1047102" s="31" customFormat="1" customHeight="1" spans="3:16">
      <c r="C1047102" s="32"/>
      <c r="E1047102" s="33"/>
      <c r="F1047102" s="33"/>
      <c r="H1047102" s="34"/>
      <c r="I1047102" s="34"/>
      <c r="N1047102" s="35"/>
      <c r="O1047102" s="35"/>
      <c r="P1047102" s="35"/>
    </row>
    <row r="1047103" s="31" customFormat="1" customHeight="1" spans="3:16">
      <c r="C1047103" s="32"/>
      <c r="E1047103" s="33"/>
      <c r="F1047103" s="33"/>
      <c r="H1047103" s="34"/>
      <c r="I1047103" s="34"/>
      <c r="N1047103" s="35"/>
      <c r="O1047103" s="35"/>
      <c r="P1047103" s="35"/>
    </row>
    <row r="1047104" s="31" customFormat="1" customHeight="1" spans="3:16">
      <c r="C1047104" s="32"/>
      <c r="E1047104" s="33"/>
      <c r="F1047104" s="33"/>
      <c r="H1047104" s="34"/>
      <c r="I1047104" s="34"/>
      <c r="N1047104" s="35"/>
      <c r="O1047104" s="35"/>
      <c r="P1047104" s="35"/>
    </row>
    <row r="1047105" s="31" customFormat="1" customHeight="1" spans="3:16">
      <c r="C1047105" s="32"/>
      <c r="E1047105" s="33"/>
      <c r="F1047105" s="33"/>
      <c r="H1047105" s="34"/>
      <c r="I1047105" s="34"/>
      <c r="N1047105" s="35"/>
      <c r="O1047105" s="35"/>
      <c r="P1047105" s="35"/>
    </row>
    <row r="1047106" s="31" customFormat="1" customHeight="1" spans="3:16">
      <c r="C1047106" s="32"/>
      <c r="E1047106" s="33"/>
      <c r="F1047106" s="33"/>
      <c r="H1047106" s="34"/>
      <c r="I1047106" s="34"/>
      <c r="N1047106" s="35"/>
      <c r="O1047106" s="35"/>
      <c r="P1047106" s="35"/>
    </row>
    <row r="1047107" s="31" customFormat="1" customHeight="1" spans="3:16">
      <c r="C1047107" s="32"/>
      <c r="E1047107" s="33"/>
      <c r="F1047107" s="33"/>
      <c r="H1047107" s="34"/>
      <c r="I1047107" s="34"/>
      <c r="N1047107" s="35"/>
      <c r="O1047107" s="35"/>
      <c r="P1047107" s="35"/>
    </row>
    <row r="1047108" s="31" customFormat="1" customHeight="1" spans="3:16">
      <c r="C1047108" s="32"/>
      <c r="E1047108" s="33"/>
      <c r="F1047108" s="33"/>
      <c r="H1047108" s="34"/>
      <c r="I1047108" s="34"/>
      <c r="N1047108" s="35"/>
      <c r="O1047108" s="35"/>
      <c r="P1047108" s="35"/>
    </row>
    <row r="1047109" s="31" customFormat="1" customHeight="1" spans="3:16">
      <c r="C1047109" s="32"/>
      <c r="E1047109" s="33"/>
      <c r="F1047109" s="33"/>
      <c r="H1047109" s="34"/>
      <c r="I1047109" s="34"/>
      <c r="N1047109" s="35"/>
      <c r="O1047109" s="35"/>
      <c r="P1047109" s="35"/>
    </row>
    <row r="1047110" s="31" customFormat="1" customHeight="1" spans="3:16">
      <c r="C1047110" s="32"/>
      <c r="E1047110" s="33"/>
      <c r="F1047110" s="33"/>
      <c r="H1047110" s="34"/>
      <c r="I1047110" s="34"/>
      <c r="N1047110" s="35"/>
      <c r="O1047110" s="35"/>
      <c r="P1047110" s="35"/>
    </row>
    <row r="1047111" s="31" customFormat="1" customHeight="1" spans="3:16">
      <c r="C1047111" s="32"/>
      <c r="E1047111" s="33"/>
      <c r="F1047111" s="33"/>
      <c r="H1047111" s="34"/>
      <c r="I1047111" s="34"/>
      <c r="N1047111" s="35"/>
      <c r="O1047111" s="35"/>
      <c r="P1047111" s="35"/>
    </row>
    <row r="1047112" s="31" customFormat="1" customHeight="1" spans="3:16">
      <c r="C1047112" s="32"/>
      <c r="E1047112" s="33"/>
      <c r="F1047112" s="33"/>
      <c r="H1047112" s="34"/>
      <c r="I1047112" s="34"/>
      <c r="N1047112" s="35"/>
      <c r="O1047112" s="35"/>
      <c r="P1047112" s="35"/>
    </row>
    <row r="1047113" s="31" customFormat="1" customHeight="1" spans="3:16">
      <c r="C1047113" s="32"/>
      <c r="E1047113" s="33"/>
      <c r="F1047113" s="33"/>
      <c r="H1047113" s="34"/>
      <c r="I1047113" s="34"/>
      <c r="N1047113" s="35"/>
      <c r="O1047113" s="35"/>
      <c r="P1047113" s="35"/>
    </row>
    <row r="1047114" s="31" customFormat="1" customHeight="1" spans="3:16">
      <c r="C1047114" s="32"/>
      <c r="E1047114" s="33"/>
      <c r="F1047114" s="33"/>
      <c r="H1047114" s="34"/>
      <c r="I1047114" s="34"/>
      <c r="N1047114" s="35"/>
      <c r="O1047114" s="35"/>
      <c r="P1047114" s="35"/>
    </row>
    <row r="1047115" s="31" customFormat="1" customHeight="1" spans="3:16">
      <c r="C1047115" s="32"/>
      <c r="E1047115" s="33"/>
      <c r="F1047115" s="33"/>
      <c r="H1047115" s="34"/>
      <c r="I1047115" s="34"/>
      <c r="N1047115" s="35"/>
      <c r="O1047115" s="35"/>
      <c r="P1047115" s="35"/>
    </row>
    <row r="1047116" s="31" customFormat="1" customHeight="1" spans="3:16">
      <c r="C1047116" s="32"/>
      <c r="E1047116" s="33"/>
      <c r="F1047116" s="33"/>
      <c r="H1047116" s="34"/>
      <c r="I1047116" s="34"/>
      <c r="N1047116" s="35"/>
      <c r="O1047116" s="35"/>
      <c r="P1047116" s="35"/>
    </row>
    <row r="1047117" s="31" customFormat="1" customHeight="1" spans="3:16">
      <c r="C1047117" s="32"/>
      <c r="E1047117" s="33"/>
      <c r="F1047117" s="33"/>
      <c r="H1047117" s="34"/>
      <c r="I1047117" s="34"/>
      <c r="N1047117" s="35"/>
      <c r="O1047117" s="35"/>
      <c r="P1047117" s="35"/>
    </row>
    <row r="1047118" s="31" customFormat="1" customHeight="1" spans="3:16">
      <c r="C1047118" s="32"/>
      <c r="E1047118" s="33"/>
      <c r="F1047118" s="33"/>
      <c r="H1047118" s="34"/>
      <c r="I1047118" s="34"/>
      <c r="N1047118" s="35"/>
      <c r="O1047118" s="35"/>
      <c r="P1047118" s="35"/>
    </row>
    <row r="1047119" s="31" customFormat="1" customHeight="1" spans="3:16">
      <c r="C1047119" s="32"/>
      <c r="E1047119" s="33"/>
      <c r="F1047119" s="33"/>
      <c r="H1047119" s="34"/>
      <c r="I1047119" s="34"/>
      <c r="N1047119" s="35"/>
      <c r="O1047119" s="35"/>
      <c r="P1047119" s="35"/>
    </row>
    <row r="1047120" s="31" customFormat="1" customHeight="1" spans="3:16">
      <c r="C1047120" s="32"/>
      <c r="E1047120" s="33"/>
      <c r="F1047120" s="33"/>
      <c r="H1047120" s="34"/>
      <c r="I1047120" s="34"/>
      <c r="N1047120" s="35"/>
      <c r="O1047120" s="35"/>
      <c r="P1047120" s="35"/>
    </row>
    <row r="1047121" s="31" customFormat="1" customHeight="1" spans="3:16">
      <c r="C1047121" s="32"/>
      <c r="E1047121" s="33"/>
      <c r="F1047121" s="33"/>
      <c r="H1047121" s="34"/>
      <c r="I1047121" s="34"/>
      <c r="N1047121" s="35"/>
      <c r="O1047121" s="35"/>
      <c r="P1047121" s="35"/>
    </row>
    <row r="1047122" s="31" customFormat="1" customHeight="1" spans="3:16">
      <c r="C1047122" s="32"/>
      <c r="E1047122" s="33"/>
      <c r="F1047122" s="33"/>
      <c r="H1047122" s="34"/>
      <c r="I1047122" s="34"/>
      <c r="N1047122" s="35"/>
      <c r="O1047122" s="35"/>
      <c r="P1047122" s="35"/>
    </row>
    <row r="1047123" s="31" customFormat="1" customHeight="1" spans="3:16">
      <c r="C1047123" s="32"/>
      <c r="E1047123" s="33"/>
      <c r="F1047123" s="33"/>
      <c r="H1047123" s="34"/>
      <c r="I1047123" s="34"/>
      <c r="N1047123" s="35"/>
      <c r="O1047123" s="35"/>
      <c r="P1047123" s="35"/>
    </row>
    <row r="1047124" s="31" customFormat="1" customHeight="1" spans="3:16">
      <c r="C1047124" s="32"/>
      <c r="E1047124" s="33"/>
      <c r="F1047124" s="33"/>
      <c r="H1047124" s="34"/>
      <c r="I1047124" s="34"/>
      <c r="N1047124" s="35"/>
      <c r="O1047124" s="35"/>
      <c r="P1047124" s="35"/>
    </row>
    <row r="1047125" s="31" customFormat="1" customHeight="1" spans="3:16">
      <c r="C1047125" s="32"/>
      <c r="E1047125" s="33"/>
      <c r="F1047125" s="33"/>
      <c r="H1047125" s="34"/>
      <c r="I1047125" s="34"/>
      <c r="N1047125" s="35"/>
      <c r="O1047125" s="35"/>
      <c r="P1047125" s="35"/>
    </row>
    <row r="1047126" s="31" customFormat="1" customHeight="1" spans="3:16">
      <c r="C1047126" s="32"/>
      <c r="E1047126" s="33"/>
      <c r="F1047126" s="33"/>
      <c r="H1047126" s="34"/>
      <c r="I1047126" s="34"/>
      <c r="N1047126" s="35"/>
      <c r="O1047126" s="35"/>
      <c r="P1047126" s="35"/>
    </row>
    <row r="1047127" s="31" customFormat="1" customHeight="1" spans="3:16">
      <c r="C1047127" s="32"/>
      <c r="E1047127" s="33"/>
      <c r="F1047127" s="33"/>
      <c r="H1047127" s="34"/>
      <c r="I1047127" s="34"/>
      <c r="N1047127" s="35"/>
      <c r="O1047127" s="35"/>
      <c r="P1047127" s="35"/>
    </row>
    <row r="1047128" s="31" customFormat="1" customHeight="1" spans="3:16">
      <c r="C1047128" s="32"/>
      <c r="E1047128" s="33"/>
      <c r="F1047128" s="33"/>
      <c r="H1047128" s="34"/>
      <c r="I1047128" s="34"/>
      <c r="N1047128" s="35"/>
      <c r="O1047128" s="35"/>
      <c r="P1047128" s="35"/>
    </row>
    <row r="1047129" s="31" customFormat="1" customHeight="1" spans="3:16">
      <c r="C1047129" s="32"/>
      <c r="E1047129" s="33"/>
      <c r="F1047129" s="33"/>
      <c r="H1047129" s="34"/>
      <c r="I1047129" s="34"/>
      <c r="N1047129" s="35"/>
      <c r="O1047129" s="35"/>
      <c r="P1047129" s="35"/>
    </row>
    <row r="1047130" s="31" customFormat="1" customHeight="1" spans="3:16">
      <c r="C1047130" s="32"/>
      <c r="E1047130" s="33"/>
      <c r="F1047130" s="33"/>
      <c r="H1047130" s="34"/>
      <c r="I1047130" s="34"/>
      <c r="N1047130" s="35"/>
      <c r="O1047130" s="35"/>
      <c r="P1047130" s="35"/>
    </row>
    <row r="1047131" s="31" customFormat="1" customHeight="1" spans="3:16">
      <c r="C1047131" s="32"/>
      <c r="E1047131" s="33"/>
      <c r="F1047131" s="33"/>
      <c r="H1047131" s="34"/>
      <c r="I1047131" s="34"/>
      <c r="N1047131" s="35"/>
      <c r="O1047131" s="35"/>
      <c r="P1047131" s="35"/>
    </row>
    <row r="1047132" s="31" customFormat="1" customHeight="1" spans="3:16">
      <c r="C1047132" s="32"/>
      <c r="E1047132" s="33"/>
      <c r="F1047132" s="33"/>
      <c r="H1047132" s="34"/>
      <c r="I1047132" s="34"/>
      <c r="N1047132" s="35"/>
      <c r="O1047132" s="35"/>
      <c r="P1047132" s="35"/>
    </row>
    <row r="1047133" s="31" customFormat="1" customHeight="1" spans="3:16">
      <c r="C1047133" s="32"/>
      <c r="E1047133" s="33"/>
      <c r="F1047133" s="33"/>
      <c r="H1047133" s="34"/>
      <c r="I1047133" s="34"/>
      <c r="N1047133" s="35"/>
      <c r="O1047133" s="35"/>
      <c r="P1047133" s="35"/>
    </row>
    <row r="1047134" s="31" customFormat="1" customHeight="1" spans="3:16">
      <c r="C1047134" s="32"/>
      <c r="E1047134" s="33"/>
      <c r="F1047134" s="33"/>
      <c r="H1047134" s="34"/>
      <c r="I1047134" s="34"/>
      <c r="N1047134" s="35"/>
      <c r="O1047134" s="35"/>
      <c r="P1047134" s="35"/>
    </row>
    <row r="1047135" s="31" customFormat="1" customHeight="1" spans="3:16">
      <c r="C1047135" s="32"/>
      <c r="E1047135" s="33"/>
      <c r="F1047135" s="33"/>
      <c r="H1047135" s="34"/>
      <c r="I1047135" s="34"/>
      <c r="N1047135" s="35"/>
      <c r="O1047135" s="35"/>
      <c r="P1047135" s="35"/>
    </row>
    <row r="1047136" s="31" customFormat="1" customHeight="1" spans="3:16">
      <c r="C1047136" s="32"/>
      <c r="E1047136" s="33"/>
      <c r="F1047136" s="33"/>
      <c r="H1047136" s="34"/>
      <c r="I1047136" s="34"/>
      <c r="N1047136" s="35"/>
      <c r="O1047136" s="35"/>
      <c r="P1047136" s="35"/>
    </row>
    <row r="1047137" s="31" customFormat="1" customHeight="1" spans="3:16">
      <c r="C1047137" s="32"/>
      <c r="E1047137" s="33"/>
      <c r="F1047137" s="33"/>
      <c r="H1047137" s="34"/>
      <c r="I1047137" s="34"/>
      <c r="N1047137" s="35"/>
      <c r="O1047137" s="35"/>
      <c r="P1047137" s="35"/>
    </row>
    <row r="1047138" s="31" customFormat="1" customHeight="1" spans="3:16">
      <c r="C1047138" s="32"/>
      <c r="E1047138" s="33"/>
      <c r="F1047138" s="33"/>
      <c r="H1047138" s="34"/>
      <c r="I1047138" s="34"/>
      <c r="N1047138" s="35"/>
      <c r="O1047138" s="35"/>
      <c r="P1047138" s="35"/>
    </row>
    <row r="1047139" s="31" customFormat="1" customHeight="1" spans="3:16">
      <c r="C1047139" s="32"/>
      <c r="E1047139" s="33"/>
      <c r="F1047139" s="33"/>
      <c r="H1047139" s="34"/>
      <c r="I1047139" s="34"/>
      <c r="N1047139" s="35"/>
      <c r="O1047139" s="35"/>
      <c r="P1047139" s="35"/>
    </row>
    <row r="1047140" s="31" customFormat="1" customHeight="1" spans="3:16">
      <c r="C1047140" s="32"/>
      <c r="E1047140" s="33"/>
      <c r="F1047140" s="33"/>
      <c r="H1047140" s="34"/>
      <c r="I1047140" s="34"/>
      <c r="N1047140" s="35"/>
      <c r="O1047140" s="35"/>
      <c r="P1047140" s="35"/>
    </row>
    <row r="1047141" s="31" customFormat="1" customHeight="1" spans="3:16">
      <c r="C1047141" s="32"/>
      <c r="E1047141" s="33"/>
      <c r="F1047141" s="33"/>
      <c r="H1047141" s="34"/>
      <c r="I1047141" s="34"/>
      <c r="N1047141" s="35"/>
      <c r="O1047141" s="35"/>
      <c r="P1047141" s="35"/>
    </row>
    <row r="1047142" s="31" customFormat="1" customHeight="1" spans="3:16">
      <c r="C1047142" s="32"/>
      <c r="E1047142" s="33"/>
      <c r="F1047142" s="33"/>
      <c r="H1047142" s="34"/>
      <c r="I1047142" s="34"/>
      <c r="N1047142" s="35"/>
      <c r="O1047142" s="35"/>
      <c r="P1047142" s="35"/>
    </row>
    <row r="1047143" s="31" customFormat="1" customHeight="1" spans="3:16">
      <c r="C1047143" s="32"/>
      <c r="E1047143" s="33"/>
      <c r="F1047143" s="33"/>
      <c r="H1047143" s="34"/>
      <c r="I1047143" s="34"/>
      <c r="N1047143" s="35"/>
      <c r="O1047143" s="35"/>
      <c r="P1047143" s="35"/>
    </row>
    <row r="1047144" s="31" customFormat="1" customHeight="1" spans="3:16">
      <c r="C1047144" s="32"/>
      <c r="E1047144" s="33"/>
      <c r="F1047144" s="33"/>
      <c r="H1047144" s="34"/>
      <c r="I1047144" s="34"/>
      <c r="N1047144" s="35"/>
      <c r="O1047144" s="35"/>
      <c r="P1047144" s="35"/>
    </row>
    <row r="1047145" s="31" customFormat="1" customHeight="1" spans="3:16">
      <c r="C1047145" s="32"/>
      <c r="E1047145" s="33"/>
      <c r="F1047145" s="33"/>
      <c r="H1047145" s="34"/>
      <c r="I1047145" s="34"/>
      <c r="N1047145" s="35"/>
      <c r="O1047145" s="35"/>
      <c r="P1047145" s="35"/>
    </row>
    <row r="1047146" s="31" customFormat="1" customHeight="1" spans="3:16">
      <c r="C1047146" s="32"/>
      <c r="E1047146" s="33"/>
      <c r="F1047146" s="33"/>
      <c r="H1047146" s="34"/>
      <c r="I1047146" s="34"/>
      <c r="N1047146" s="35"/>
      <c r="O1047146" s="35"/>
      <c r="P1047146" s="35"/>
    </row>
    <row r="1047147" s="31" customFormat="1" customHeight="1" spans="3:16">
      <c r="C1047147" s="32"/>
      <c r="E1047147" s="33"/>
      <c r="F1047147" s="33"/>
      <c r="H1047147" s="34"/>
      <c r="I1047147" s="34"/>
      <c r="N1047147" s="35"/>
      <c r="O1047147" s="35"/>
      <c r="P1047147" s="35"/>
    </row>
    <row r="1047148" s="31" customFormat="1" customHeight="1" spans="3:16">
      <c r="C1047148" s="32"/>
      <c r="E1047148" s="33"/>
      <c r="F1047148" s="33"/>
      <c r="H1047148" s="34"/>
      <c r="I1047148" s="34"/>
      <c r="N1047148" s="35"/>
      <c r="O1047148" s="35"/>
      <c r="P1047148" s="35"/>
    </row>
    <row r="1047149" s="31" customFormat="1" customHeight="1" spans="3:16">
      <c r="C1047149" s="32"/>
      <c r="E1047149" s="33"/>
      <c r="F1047149" s="33"/>
      <c r="H1047149" s="34"/>
      <c r="I1047149" s="34"/>
      <c r="N1047149" s="35"/>
      <c r="O1047149" s="35"/>
      <c r="P1047149" s="35"/>
    </row>
    <row r="1047150" s="31" customFormat="1" customHeight="1" spans="3:16">
      <c r="C1047150" s="32"/>
      <c r="E1047150" s="33"/>
      <c r="F1047150" s="33"/>
      <c r="H1047150" s="34"/>
      <c r="I1047150" s="34"/>
      <c r="N1047150" s="35"/>
      <c r="O1047150" s="35"/>
      <c r="P1047150" s="35"/>
    </row>
    <row r="1047151" s="31" customFormat="1" customHeight="1" spans="3:16">
      <c r="C1047151" s="32"/>
      <c r="E1047151" s="33"/>
      <c r="F1047151" s="33"/>
      <c r="H1047151" s="34"/>
      <c r="I1047151" s="34"/>
      <c r="N1047151" s="35"/>
      <c r="O1047151" s="35"/>
      <c r="P1047151" s="35"/>
    </row>
    <row r="1047152" s="31" customFormat="1" customHeight="1" spans="3:16">
      <c r="C1047152" s="32"/>
      <c r="E1047152" s="33"/>
      <c r="F1047152" s="33"/>
      <c r="H1047152" s="34"/>
      <c r="I1047152" s="34"/>
      <c r="N1047152" s="35"/>
      <c r="O1047152" s="35"/>
      <c r="P1047152" s="35"/>
    </row>
    <row r="1047153" s="31" customFormat="1" customHeight="1" spans="3:16">
      <c r="C1047153" s="32"/>
      <c r="E1047153" s="33"/>
      <c r="F1047153" s="33"/>
      <c r="H1047153" s="34"/>
      <c r="I1047153" s="34"/>
      <c r="N1047153" s="35"/>
      <c r="O1047153" s="35"/>
      <c r="P1047153" s="35"/>
    </row>
    <row r="1047154" s="31" customFormat="1" customHeight="1" spans="3:16">
      <c r="C1047154" s="32"/>
      <c r="E1047154" s="33"/>
      <c r="F1047154" s="33"/>
      <c r="H1047154" s="34"/>
      <c r="I1047154" s="34"/>
      <c r="N1047154" s="35"/>
      <c r="O1047154" s="35"/>
      <c r="P1047154" s="35"/>
    </row>
    <row r="1047155" s="31" customFormat="1" customHeight="1" spans="3:16">
      <c r="C1047155" s="32"/>
      <c r="E1047155" s="33"/>
      <c r="F1047155" s="33"/>
      <c r="H1047155" s="34"/>
      <c r="I1047155" s="34"/>
      <c r="N1047155" s="35"/>
      <c r="O1047155" s="35"/>
      <c r="P1047155" s="35"/>
    </row>
    <row r="1047156" s="31" customFormat="1" customHeight="1" spans="3:16">
      <c r="C1047156" s="32"/>
      <c r="E1047156" s="33"/>
      <c r="F1047156" s="33"/>
      <c r="H1047156" s="34"/>
      <c r="I1047156" s="34"/>
      <c r="N1047156" s="35"/>
      <c r="O1047156" s="35"/>
      <c r="P1047156" s="35"/>
    </row>
    <row r="1047157" s="31" customFormat="1" customHeight="1" spans="3:16">
      <c r="C1047157" s="32"/>
      <c r="E1047157" s="33"/>
      <c r="F1047157" s="33"/>
      <c r="H1047157" s="34"/>
      <c r="I1047157" s="34"/>
      <c r="N1047157" s="35"/>
      <c r="O1047157" s="35"/>
      <c r="P1047157" s="35"/>
    </row>
    <row r="1047158" s="31" customFormat="1" customHeight="1" spans="3:16">
      <c r="C1047158" s="32"/>
      <c r="E1047158" s="33"/>
      <c r="F1047158" s="33"/>
      <c r="H1047158" s="34"/>
      <c r="I1047158" s="34"/>
      <c r="N1047158" s="35"/>
      <c r="O1047158" s="35"/>
      <c r="P1047158" s="35"/>
    </row>
    <row r="1047159" s="31" customFormat="1" customHeight="1" spans="3:16">
      <c r="C1047159" s="32"/>
      <c r="E1047159" s="33"/>
      <c r="F1047159" s="33"/>
      <c r="H1047159" s="34"/>
      <c r="I1047159" s="34"/>
      <c r="N1047159" s="35"/>
      <c r="O1047159" s="35"/>
      <c r="P1047159" s="35"/>
    </row>
    <row r="1047160" s="31" customFormat="1" customHeight="1" spans="3:16">
      <c r="C1047160" s="32"/>
      <c r="E1047160" s="33"/>
      <c r="F1047160" s="33"/>
      <c r="H1047160" s="34"/>
      <c r="I1047160" s="34"/>
      <c r="N1047160" s="35"/>
      <c r="O1047160" s="35"/>
      <c r="P1047160" s="35"/>
    </row>
    <row r="1047161" s="31" customFormat="1" customHeight="1" spans="3:16">
      <c r="C1047161" s="32"/>
      <c r="E1047161" s="33"/>
      <c r="F1047161" s="33"/>
      <c r="H1047161" s="34"/>
      <c r="I1047161" s="34"/>
      <c r="N1047161" s="35"/>
      <c r="O1047161" s="35"/>
      <c r="P1047161" s="35"/>
    </row>
    <row r="1047162" s="31" customFormat="1" customHeight="1" spans="3:16">
      <c r="C1047162" s="32"/>
      <c r="E1047162" s="33"/>
      <c r="F1047162" s="33"/>
      <c r="H1047162" s="34"/>
      <c r="I1047162" s="34"/>
      <c r="N1047162" s="35"/>
      <c r="O1047162" s="35"/>
      <c r="P1047162" s="35"/>
    </row>
    <row r="1047163" s="31" customFormat="1" customHeight="1" spans="3:16">
      <c r="C1047163" s="32"/>
      <c r="E1047163" s="33"/>
      <c r="F1047163" s="33"/>
      <c r="H1047163" s="34"/>
      <c r="I1047163" s="34"/>
      <c r="N1047163" s="35"/>
      <c r="O1047163" s="35"/>
      <c r="P1047163" s="35"/>
    </row>
    <row r="1047164" s="31" customFormat="1" customHeight="1" spans="3:16">
      <c r="C1047164" s="32"/>
      <c r="E1047164" s="33"/>
      <c r="F1047164" s="33"/>
      <c r="H1047164" s="34"/>
      <c r="I1047164" s="34"/>
      <c r="N1047164" s="35"/>
      <c r="O1047164" s="35"/>
      <c r="P1047164" s="35"/>
    </row>
    <row r="1047165" s="31" customFormat="1" customHeight="1" spans="3:16">
      <c r="C1047165" s="32"/>
      <c r="E1047165" s="33"/>
      <c r="F1047165" s="33"/>
      <c r="H1047165" s="34"/>
      <c r="I1047165" s="34"/>
      <c r="N1047165" s="35"/>
      <c r="O1047165" s="35"/>
      <c r="P1047165" s="35"/>
    </row>
    <row r="1047166" s="31" customFormat="1" customHeight="1" spans="3:16">
      <c r="C1047166" s="32"/>
      <c r="E1047166" s="33"/>
      <c r="F1047166" s="33"/>
      <c r="H1047166" s="34"/>
      <c r="I1047166" s="34"/>
      <c r="N1047166" s="35"/>
      <c r="O1047166" s="35"/>
      <c r="P1047166" s="35"/>
    </row>
    <row r="1047167" s="31" customFormat="1" customHeight="1" spans="3:16">
      <c r="C1047167" s="32"/>
      <c r="E1047167" s="33"/>
      <c r="F1047167" s="33"/>
      <c r="H1047167" s="34"/>
      <c r="I1047167" s="34"/>
      <c r="N1047167" s="35"/>
      <c r="O1047167" s="35"/>
      <c r="P1047167" s="35"/>
    </row>
    <row r="1047168" s="31" customFormat="1" customHeight="1" spans="3:16">
      <c r="C1047168" s="32"/>
      <c r="E1047168" s="33"/>
      <c r="F1047168" s="33"/>
      <c r="H1047168" s="34"/>
      <c r="I1047168" s="34"/>
      <c r="N1047168" s="35"/>
      <c r="O1047168" s="35"/>
      <c r="P1047168" s="35"/>
    </row>
    <row r="1047169" s="31" customFormat="1" customHeight="1" spans="3:16">
      <c r="C1047169" s="32"/>
      <c r="E1047169" s="33"/>
      <c r="F1047169" s="33"/>
      <c r="H1047169" s="34"/>
      <c r="I1047169" s="34"/>
      <c r="N1047169" s="35"/>
      <c r="O1047169" s="35"/>
      <c r="P1047169" s="35"/>
    </row>
    <row r="1047170" s="31" customFormat="1" customHeight="1" spans="3:16">
      <c r="C1047170" s="32"/>
      <c r="E1047170" s="33"/>
      <c r="F1047170" s="33"/>
      <c r="H1047170" s="34"/>
      <c r="I1047170" s="34"/>
      <c r="N1047170" s="35"/>
      <c r="O1047170" s="35"/>
      <c r="P1047170" s="35"/>
    </row>
    <row r="1047171" s="31" customFormat="1" customHeight="1" spans="3:16">
      <c r="C1047171" s="32"/>
      <c r="E1047171" s="33"/>
      <c r="F1047171" s="33"/>
      <c r="H1047171" s="34"/>
      <c r="I1047171" s="34"/>
      <c r="N1047171" s="35"/>
      <c r="O1047171" s="35"/>
      <c r="P1047171" s="35"/>
    </row>
    <row r="1047172" s="31" customFormat="1" customHeight="1" spans="3:16">
      <c r="C1047172" s="32"/>
      <c r="E1047172" s="33"/>
      <c r="F1047172" s="33"/>
      <c r="H1047172" s="34"/>
      <c r="I1047172" s="34"/>
      <c r="N1047172" s="35"/>
      <c r="O1047172" s="35"/>
      <c r="P1047172" s="35"/>
    </row>
    <row r="1047173" s="31" customFormat="1" customHeight="1" spans="3:16">
      <c r="C1047173" s="32"/>
      <c r="E1047173" s="33"/>
      <c r="F1047173" s="33"/>
      <c r="H1047173" s="34"/>
      <c r="I1047173" s="34"/>
      <c r="N1047173" s="35"/>
      <c r="O1047173" s="35"/>
      <c r="P1047173" s="35"/>
    </row>
    <row r="1047174" s="31" customFormat="1" customHeight="1" spans="3:16">
      <c r="C1047174" s="32"/>
      <c r="E1047174" s="33"/>
      <c r="F1047174" s="33"/>
      <c r="H1047174" s="34"/>
      <c r="I1047174" s="34"/>
      <c r="N1047174" s="35"/>
      <c r="O1047174" s="35"/>
      <c r="P1047174" s="35"/>
    </row>
    <row r="1047175" s="31" customFormat="1" customHeight="1" spans="3:16">
      <c r="C1047175" s="32"/>
      <c r="E1047175" s="33"/>
      <c r="F1047175" s="33"/>
      <c r="H1047175" s="34"/>
      <c r="I1047175" s="34"/>
      <c r="N1047175" s="35"/>
      <c r="O1047175" s="35"/>
      <c r="P1047175" s="35"/>
    </row>
    <row r="1047176" s="31" customFormat="1" customHeight="1" spans="3:16">
      <c r="C1047176" s="32"/>
      <c r="E1047176" s="33"/>
      <c r="F1047176" s="33"/>
      <c r="H1047176" s="34"/>
      <c r="I1047176" s="34"/>
      <c r="N1047176" s="35"/>
      <c r="O1047176" s="35"/>
      <c r="P1047176" s="35"/>
    </row>
    <row r="1047177" s="31" customFormat="1" customHeight="1" spans="3:16">
      <c r="C1047177" s="32"/>
      <c r="E1047177" s="33"/>
      <c r="F1047177" s="33"/>
      <c r="H1047177" s="34"/>
      <c r="I1047177" s="34"/>
      <c r="N1047177" s="35"/>
      <c r="O1047177" s="35"/>
      <c r="P1047177" s="35"/>
    </row>
    <row r="1047178" s="31" customFormat="1" customHeight="1" spans="3:16">
      <c r="C1047178" s="32"/>
      <c r="E1047178" s="33"/>
      <c r="F1047178" s="33"/>
      <c r="H1047178" s="34"/>
      <c r="I1047178" s="34"/>
      <c r="N1047178" s="35"/>
      <c r="O1047178" s="35"/>
      <c r="P1047178" s="35"/>
    </row>
    <row r="1047179" s="31" customFormat="1" customHeight="1" spans="3:16">
      <c r="C1047179" s="32"/>
      <c r="E1047179" s="33"/>
      <c r="F1047179" s="33"/>
      <c r="H1047179" s="34"/>
      <c r="I1047179" s="34"/>
      <c r="N1047179" s="35"/>
      <c r="O1047179" s="35"/>
      <c r="P1047179" s="35"/>
    </row>
    <row r="1047180" s="31" customFormat="1" customHeight="1" spans="3:16">
      <c r="C1047180" s="32"/>
      <c r="E1047180" s="33"/>
      <c r="F1047180" s="33"/>
      <c r="H1047180" s="34"/>
      <c r="I1047180" s="34"/>
      <c r="N1047180" s="35"/>
      <c r="O1047180" s="35"/>
      <c r="P1047180" s="35"/>
    </row>
    <row r="1047181" s="31" customFormat="1" customHeight="1" spans="3:16">
      <c r="C1047181" s="32"/>
      <c r="E1047181" s="33"/>
      <c r="F1047181" s="33"/>
      <c r="H1047181" s="34"/>
      <c r="I1047181" s="34"/>
      <c r="N1047181" s="35"/>
      <c r="O1047181" s="35"/>
      <c r="P1047181" s="35"/>
    </row>
    <row r="1047182" s="31" customFormat="1" customHeight="1" spans="3:16">
      <c r="C1047182" s="32"/>
      <c r="E1047182" s="33"/>
      <c r="F1047182" s="33"/>
      <c r="H1047182" s="34"/>
      <c r="I1047182" s="34"/>
      <c r="N1047182" s="35"/>
      <c r="O1047182" s="35"/>
      <c r="P1047182" s="35"/>
    </row>
    <row r="1047183" s="31" customFormat="1" customHeight="1" spans="3:16">
      <c r="C1047183" s="32"/>
      <c r="E1047183" s="33"/>
      <c r="F1047183" s="33"/>
      <c r="H1047183" s="34"/>
      <c r="I1047183" s="34"/>
      <c r="N1047183" s="35"/>
      <c r="O1047183" s="35"/>
      <c r="P1047183" s="35"/>
    </row>
    <row r="1047184" s="31" customFormat="1" customHeight="1" spans="3:16">
      <c r="C1047184" s="32"/>
      <c r="E1047184" s="33"/>
      <c r="F1047184" s="33"/>
      <c r="H1047184" s="34"/>
      <c r="I1047184" s="34"/>
      <c r="N1047184" s="35"/>
      <c r="O1047184" s="35"/>
      <c r="P1047184" s="35"/>
    </row>
    <row r="1047185" s="31" customFormat="1" customHeight="1" spans="3:16">
      <c r="C1047185" s="32"/>
      <c r="E1047185" s="33"/>
      <c r="F1047185" s="33"/>
      <c r="H1047185" s="34"/>
      <c r="I1047185" s="34"/>
      <c r="N1047185" s="35"/>
      <c r="O1047185" s="35"/>
      <c r="P1047185" s="35"/>
    </row>
    <row r="1047186" s="31" customFormat="1" customHeight="1" spans="3:16">
      <c r="C1047186" s="32"/>
      <c r="E1047186" s="33"/>
      <c r="F1047186" s="33"/>
      <c r="H1047186" s="34"/>
      <c r="I1047186" s="34"/>
      <c r="N1047186" s="35"/>
      <c r="O1047186" s="35"/>
      <c r="P1047186" s="35"/>
    </row>
    <row r="1047187" s="31" customFormat="1" customHeight="1" spans="3:16">
      <c r="C1047187" s="32"/>
      <c r="E1047187" s="33"/>
      <c r="F1047187" s="33"/>
      <c r="H1047187" s="34"/>
      <c r="I1047187" s="34"/>
      <c r="N1047187" s="35"/>
      <c r="O1047187" s="35"/>
      <c r="P1047187" s="35"/>
    </row>
    <row r="1047188" s="31" customFormat="1" customHeight="1" spans="3:16">
      <c r="C1047188" s="32"/>
      <c r="E1047188" s="33"/>
      <c r="F1047188" s="33"/>
      <c r="H1047188" s="34"/>
      <c r="I1047188" s="34"/>
      <c r="N1047188" s="35"/>
      <c r="O1047188" s="35"/>
      <c r="P1047188" s="35"/>
    </row>
    <row r="1047189" s="31" customFormat="1" customHeight="1" spans="3:16">
      <c r="C1047189" s="32"/>
      <c r="E1047189" s="33"/>
      <c r="F1047189" s="33"/>
      <c r="H1047189" s="34"/>
      <c r="I1047189" s="34"/>
      <c r="N1047189" s="35"/>
      <c r="O1047189" s="35"/>
      <c r="P1047189" s="35"/>
    </row>
    <row r="1047190" s="31" customFormat="1" customHeight="1" spans="3:16">
      <c r="C1047190" s="32"/>
      <c r="E1047190" s="33"/>
      <c r="F1047190" s="33"/>
      <c r="H1047190" s="34"/>
      <c r="I1047190" s="34"/>
      <c r="N1047190" s="35"/>
      <c r="O1047190" s="35"/>
      <c r="P1047190" s="35"/>
    </row>
    <row r="1047191" s="31" customFormat="1" customHeight="1" spans="3:16">
      <c r="C1047191" s="32"/>
      <c r="E1047191" s="33"/>
      <c r="F1047191" s="33"/>
      <c r="H1047191" s="34"/>
      <c r="I1047191" s="34"/>
      <c r="N1047191" s="35"/>
      <c r="O1047191" s="35"/>
      <c r="P1047191" s="35"/>
    </row>
    <row r="1047192" s="31" customFormat="1" customHeight="1" spans="3:16">
      <c r="C1047192" s="32"/>
      <c r="E1047192" s="33"/>
      <c r="F1047192" s="33"/>
      <c r="H1047192" s="34"/>
      <c r="I1047192" s="34"/>
      <c r="N1047192" s="35"/>
      <c r="O1047192" s="35"/>
      <c r="P1047192" s="35"/>
    </row>
    <row r="1047193" s="31" customFormat="1" customHeight="1" spans="3:16">
      <c r="C1047193" s="32"/>
      <c r="E1047193" s="33"/>
      <c r="F1047193" s="33"/>
      <c r="H1047193" s="34"/>
      <c r="I1047193" s="34"/>
      <c r="N1047193" s="35"/>
      <c r="O1047193" s="35"/>
      <c r="P1047193" s="35"/>
    </row>
    <row r="1047194" s="31" customFormat="1" customHeight="1" spans="3:16">
      <c r="C1047194" s="32"/>
      <c r="E1047194" s="33"/>
      <c r="F1047194" s="33"/>
      <c r="H1047194" s="34"/>
      <c r="I1047194" s="34"/>
      <c r="N1047194" s="35"/>
      <c r="O1047194" s="35"/>
      <c r="P1047194" s="35"/>
    </row>
    <row r="1047195" s="31" customFormat="1" customHeight="1" spans="3:16">
      <c r="C1047195" s="32"/>
      <c r="E1047195" s="33"/>
      <c r="F1047195" s="33"/>
      <c r="H1047195" s="34"/>
      <c r="I1047195" s="34"/>
      <c r="N1047195" s="35"/>
      <c r="O1047195" s="35"/>
      <c r="P1047195" s="35"/>
    </row>
    <row r="1047196" s="31" customFormat="1" customHeight="1" spans="3:16">
      <c r="C1047196" s="32"/>
      <c r="E1047196" s="33"/>
      <c r="F1047196" s="33"/>
      <c r="H1047196" s="34"/>
      <c r="I1047196" s="34"/>
      <c r="N1047196" s="35"/>
      <c r="O1047196" s="35"/>
      <c r="P1047196" s="35"/>
    </row>
    <row r="1047197" s="31" customFormat="1" customHeight="1" spans="3:16">
      <c r="C1047197" s="32"/>
      <c r="E1047197" s="33"/>
      <c r="F1047197" s="33"/>
      <c r="H1047197" s="34"/>
      <c r="I1047197" s="34"/>
      <c r="N1047197" s="35"/>
      <c r="O1047197" s="35"/>
      <c r="P1047197" s="35"/>
    </row>
    <row r="1047198" s="31" customFormat="1" customHeight="1" spans="3:16">
      <c r="C1047198" s="32"/>
      <c r="E1047198" s="33"/>
      <c r="F1047198" s="33"/>
      <c r="H1047198" s="34"/>
      <c r="I1047198" s="34"/>
      <c r="N1047198" s="35"/>
      <c r="O1047198" s="35"/>
      <c r="P1047198" s="35"/>
    </row>
    <row r="1047199" s="31" customFormat="1" customHeight="1" spans="3:16">
      <c r="C1047199" s="32"/>
      <c r="E1047199" s="33"/>
      <c r="F1047199" s="33"/>
      <c r="H1047199" s="34"/>
      <c r="I1047199" s="34"/>
      <c r="N1047199" s="35"/>
      <c r="O1047199" s="35"/>
      <c r="P1047199" s="35"/>
    </row>
    <row r="1047200" s="31" customFormat="1" customHeight="1" spans="3:16">
      <c r="C1047200" s="32"/>
      <c r="E1047200" s="33"/>
      <c r="F1047200" s="33"/>
      <c r="H1047200" s="34"/>
      <c r="I1047200" s="34"/>
      <c r="N1047200" s="35"/>
      <c r="O1047200" s="35"/>
      <c r="P1047200" s="35"/>
    </row>
    <row r="1047201" s="31" customFormat="1" customHeight="1" spans="3:16">
      <c r="C1047201" s="32"/>
      <c r="E1047201" s="33"/>
      <c r="F1047201" s="33"/>
      <c r="H1047201" s="34"/>
      <c r="I1047201" s="34"/>
      <c r="N1047201" s="35"/>
      <c r="O1047201" s="35"/>
      <c r="P1047201" s="35"/>
    </row>
    <row r="1047202" s="31" customFormat="1" customHeight="1" spans="3:16">
      <c r="C1047202" s="32"/>
      <c r="E1047202" s="33"/>
      <c r="F1047202" s="33"/>
      <c r="H1047202" s="34"/>
      <c r="I1047202" s="34"/>
      <c r="N1047202" s="35"/>
      <c r="O1047202" s="35"/>
      <c r="P1047202" s="35"/>
    </row>
    <row r="1047203" s="31" customFormat="1" customHeight="1" spans="3:16">
      <c r="C1047203" s="32"/>
      <c r="E1047203" s="33"/>
      <c r="F1047203" s="33"/>
      <c r="H1047203" s="34"/>
      <c r="I1047203" s="34"/>
      <c r="N1047203" s="35"/>
      <c r="O1047203" s="35"/>
      <c r="P1047203" s="35"/>
    </row>
    <row r="1047204" s="31" customFormat="1" customHeight="1" spans="3:16">
      <c r="C1047204" s="32"/>
      <c r="E1047204" s="33"/>
      <c r="F1047204" s="33"/>
      <c r="H1047204" s="34"/>
      <c r="I1047204" s="34"/>
      <c r="N1047204" s="35"/>
      <c r="O1047204" s="35"/>
      <c r="P1047204" s="35"/>
    </row>
    <row r="1047205" s="31" customFormat="1" customHeight="1" spans="3:16">
      <c r="C1047205" s="32"/>
      <c r="E1047205" s="33"/>
      <c r="F1047205" s="33"/>
      <c r="H1047205" s="34"/>
      <c r="I1047205" s="34"/>
      <c r="N1047205" s="35"/>
      <c r="O1047205" s="35"/>
      <c r="P1047205" s="35"/>
    </row>
    <row r="1047206" s="31" customFormat="1" customHeight="1" spans="3:16">
      <c r="C1047206" s="32"/>
      <c r="E1047206" s="33"/>
      <c r="F1047206" s="33"/>
      <c r="H1047206" s="34"/>
      <c r="I1047206" s="34"/>
      <c r="N1047206" s="35"/>
      <c r="O1047206" s="35"/>
      <c r="P1047206" s="35"/>
    </row>
    <row r="1047207" s="31" customFormat="1" customHeight="1" spans="3:16">
      <c r="C1047207" s="32"/>
      <c r="E1047207" s="33"/>
      <c r="F1047207" s="33"/>
      <c r="H1047207" s="34"/>
      <c r="I1047207" s="34"/>
      <c r="N1047207" s="35"/>
      <c r="O1047207" s="35"/>
      <c r="P1047207" s="35"/>
    </row>
    <row r="1047208" s="31" customFormat="1" customHeight="1" spans="3:16">
      <c r="C1047208" s="32"/>
      <c r="E1047208" s="33"/>
      <c r="F1047208" s="33"/>
      <c r="H1047208" s="34"/>
      <c r="I1047208" s="34"/>
      <c r="N1047208" s="35"/>
      <c r="O1047208" s="35"/>
      <c r="P1047208" s="35"/>
    </row>
    <row r="1047209" s="31" customFormat="1" customHeight="1" spans="3:16">
      <c r="C1047209" s="32"/>
      <c r="E1047209" s="33"/>
      <c r="F1047209" s="33"/>
      <c r="H1047209" s="34"/>
      <c r="I1047209" s="34"/>
      <c r="N1047209" s="35"/>
      <c r="O1047209" s="35"/>
      <c r="P1047209" s="35"/>
    </row>
    <row r="1047210" s="31" customFormat="1" customHeight="1" spans="3:16">
      <c r="C1047210" s="32"/>
      <c r="E1047210" s="33"/>
      <c r="F1047210" s="33"/>
      <c r="H1047210" s="34"/>
      <c r="I1047210" s="34"/>
      <c r="N1047210" s="35"/>
      <c r="O1047210" s="35"/>
      <c r="P1047210" s="35"/>
    </row>
    <row r="1047211" s="31" customFormat="1" customHeight="1" spans="3:16">
      <c r="C1047211" s="32"/>
      <c r="E1047211" s="33"/>
      <c r="F1047211" s="33"/>
      <c r="H1047211" s="34"/>
      <c r="I1047211" s="34"/>
      <c r="N1047211" s="35"/>
      <c r="O1047211" s="35"/>
      <c r="P1047211" s="35"/>
    </row>
    <row r="1047212" s="31" customFormat="1" customHeight="1" spans="3:16">
      <c r="C1047212" s="32"/>
      <c r="E1047212" s="33"/>
      <c r="F1047212" s="33"/>
      <c r="H1047212" s="34"/>
      <c r="I1047212" s="34"/>
      <c r="N1047212" s="35"/>
      <c r="O1047212" s="35"/>
      <c r="P1047212" s="35"/>
    </row>
    <row r="1047213" s="31" customFormat="1" customHeight="1" spans="3:16">
      <c r="C1047213" s="32"/>
      <c r="E1047213" s="33"/>
      <c r="F1047213" s="33"/>
      <c r="H1047213" s="34"/>
      <c r="I1047213" s="34"/>
      <c r="N1047213" s="35"/>
      <c r="O1047213" s="35"/>
      <c r="P1047213" s="35"/>
    </row>
    <row r="1047214" s="31" customFormat="1" customHeight="1" spans="3:16">
      <c r="C1047214" s="32"/>
      <c r="E1047214" s="33"/>
      <c r="F1047214" s="33"/>
      <c r="H1047214" s="34"/>
      <c r="I1047214" s="34"/>
      <c r="N1047214" s="35"/>
      <c r="O1047214" s="35"/>
      <c r="P1047214" s="35"/>
    </row>
    <row r="1047215" s="31" customFormat="1" customHeight="1" spans="3:16">
      <c r="C1047215" s="32"/>
      <c r="E1047215" s="33"/>
      <c r="F1047215" s="33"/>
      <c r="H1047215" s="34"/>
      <c r="I1047215" s="34"/>
      <c r="N1047215" s="35"/>
      <c r="O1047215" s="35"/>
      <c r="P1047215" s="35"/>
    </row>
    <row r="1047216" s="31" customFormat="1" customHeight="1" spans="3:16">
      <c r="C1047216" s="32"/>
      <c r="E1047216" s="33"/>
      <c r="F1047216" s="33"/>
      <c r="H1047216" s="34"/>
      <c r="I1047216" s="34"/>
      <c r="N1047216" s="35"/>
      <c r="O1047216" s="35"/>
      <c r="P1047216" s="35"/>
    </row>
    <row r="1047217" s="31" customFormat="1" customHeight="1" spans="3:16">
      <c r="C1047217" s="32"/>
      <c r="E1047217" s="33"/>
      <c r="F1047217" s="33"/>
      <c r="H1047217" s="34"/>
      <c r="I1047217" s="34"/>
      <c r="N1047217" s="35"/>
      <c r="O1047217" s="35"/>
      <c r="P1047217" s="35"/>
    </row>
    <row r="1047218" s="31" customFormat="1" customHeight="1" spans="3:16">
      <c r="C1047218" s="32"/>
      <c r="E1047218" s="33"/>
      <c r="F1047218" s="33"/>
      <c r="H1047218" s="34"/>
      <c r="I1047218" s="34"/>
      <c r="N1047218" s="35"/>
      <c r="O1047218" s="35"/>
      <c r="P1047218" s="35"/>
    </row>
    <row r="1047219" s="31" customFormat="1" customHeight="1" spans="3:16">
      <c r="C1047219" s="32"/>
      <c r="E1047219" s="33"/>
      <c r="F1047219" s="33"/>
      <c r="H1047219" s="34"/>
      <c r="I1047219" s="34"/>
      <c r="N1047219" s="35"/>
      <c r="O1047219" s="35"/>
      <c r="P1047219" s="35"/>
    </row>
    <row r="1047220" s="31" customFormat="1" customHeight="1" spans="3:16">
      <c r="C1047220" s="32"/>
      <c r="E1047220" s="33"/>
      <c r="F1047220" s="33"/>
      <c r="H1047220" s="34"/>
      <c r="I1047220" s="34"/>
      <c r="N1047220" s="35"/>
      <c r="O1047220" s="35"/>
      <c r="P1047220" s="35"/>
    </row>
    <row r="1047221" s="31" customFormat="1" customHeight="1" spans="3:16">
      <c r="C1047221" s="32"/>
      <c r="E1047221" s="33"/>
      <c r="F1047221" s="33"/>
      <c r="H1047221" s="34"/>
      <c r="I1047221" s="34"/>
      <c r="N1047221" s="35"/>
      <c r="O1047221" s="35"/>
      <c r="P1047221" s="35"/>
    </row>
    <row r="1047222" s="31" customFormat="1" customHeight="1" spans="3:16">
      <c r="C1047222" s="32"/>
      <c r="E1047222" s="33"/>
      <c r="F1047222" s="33"/>
      <c r="H1047222" s="34"/>
      <c r="I1047222" s="34"/>
      <c r="N1047222" s="35"/>
      <c r="O1047222" s="35"/>
      <c r="P1047222" s="35"/>
    </row>
    <row r="1047223" s="31" customFormat="1" customHeight="1" spans="3:16">
      <c r="C1047223" s="32"/>
      <c r="E1047223" s="33"/>
      <c r="F1047223" s="33"/>
      <c r="H1047223" s="34"/>
      <c r="I1047223" s="34"/>
      <c r="N1047223" s="35"/>
      <c r="O1047223" s="35"/>
      <c r="P1047223" s="35"/>
    </row>
    <row r="1047224" s="31" customFormat="1" customHeight="1" spans="3:16">
      <c r="C1047224" s="32"/>
      <c r="E1047224" s="33"/>
      <c r="F1047224" s="33"/>
      <c r="H1047224" s="34"/>
      <c r="I1047224" s="34"/>
      <c r="N1047224" s="35"/>
      <c r="O1047224" s="35"/>
      <c r="P1047224" s="35"/>
    </row>
    <row r="1047225" s="31" customFormat="1" customHeight="1" spans="3:16">
      <c r="C1047225" s="32"/>
      <c r="E1047225" s="33"/>
      <c r="F1047225" s="33"/>
      <c r="H1047225" s="34"/>
      <c r="I1047225" s="34"/>
      <c r="N1047225" s="35"/>
      <c r="O1047225" s="35"/>
      <c r="P1047225" s="35"/>
    </row>
    <row r="1047226" s="31" customFormat="1" customHeight="1" spans="3:16">
      <c r="C1047226" s="32"/>
      <c r="E1047226" s="33"/>
      <c r="F1047226" s="33"/>
      <c r="H1047226" s="34"/>
      <c r="I1047226" s="34"/>
      <c r="N1047226" s="35"/>
      <c r="O1047226" s="35"/>
      <c r="P1047226" s="35"/>
    </row>
    <row r="1047227" s="31" customFormat="1" customHeight="1" spans="3:16">
      <c r="C1047227" s="32"/>
      <c r="E1047227" s="33"/>
      <c r="F1047227" s="33"/>
      <c r="H1047227" s="34"/>
      <c r="I1047227" s="34"/>
      <c r="N1047227" s="35"/>
      <c r="O1047227" s="35"/>
      <c r="P1047227" s="35"/>
    </row>
    <row r="1047228" s="31" customFormat="1" customHeight="1" spans="3:16">
      <c r="C1047228" s="32"/>
      <c r="E1047228" s="33"/>
      <c r="F1047228" s="33"/>
      <c r="H1047228" s="34"/>
      <c r="I1047228" s="34"/>
      <c r="N1047228" s="35"/>
      <c r="O1047228" s="35"/>
      <c r="P1047228" s="35"/>
    </row>
    <row r="1047229" s="31" customFormat="1" customHeight="1" spans="3:16">
      <c r="C1047229" s="32"/>
      <c r="E1047229" s="33"/>
      <c r="F1047229" s="33"/>
      <c r="H1047229" s="34"/>
      <c r="I1047229" s="34"/>
      <c r="N1047229" s="35"/>
      <c r="O1047229" s="35"/>
      <c r="P1047229" s="35"/>
    </row>
    <row r="1047230" s="31" customFormat="1" customHeight="1" spans="3:16">
      <c r="C1047230" s="32"/>
      <c r="E1047230" s="33"/>
      <c r="F1047230" s="33"/>
      <c r="H1047230" s="34"/>
      <c r="I1047230" s="34"/>
      <c r="N1047230" s="35"/>
      <c r="O1047230" s="35"/>
      <c r="P1047230" s="35"/>
    </row>
    <row r="1047231" s="31" customFormat="1" customHeight="1" spans="3:16">
      <c r="C1047231" s="32"/>
      <c r="E1047231" s="33"/>
      <c r="F1047231" s="33"/>
      <c r="H1047231" s="34"/>
      <c r="I1047231" s="34"/>
      <c r="N1047231" s="35"/>
      <c r="O1047231" s="35"/>
      <c r="P1047231" s="35"/>
    </row>
    <row r="1047232" s="31" customFormat="1" customHeight="1" spans="3:16">
      <c r="C1047232" s="32"/>
      <c r="E1047232" s="33"/>
      <c r="F1047232" s="33"/>
      <c r="H1047232" s="34"/>
      <c r="I1047232" s="34"/>
      <c r="N1047232" s="35"/>
      <c r="O1047232" s="35"/>
      <c r="P1047232" s="35"/>
    </row>
    <row r="1047233" s="31" customFormat="1" customHeight="1" spans="3:16">
      <c r="C1047233" s="32"/>
      <c r="E1047233" s="33"/>
      <c r="F1047233" s="33"/>
      <c r="H1047233" s="34"/>
      <c r="I1047233" s="34"/>
      <c r="N1047233" s="35"/>
      <c r="O1047233" s="35"/>
      <c r="P1047233" s="35"/>
    </row>
    <row r="1047234" s="31" customFormat="1" customHeight="1" spans="3:16">
      <c r="C1047234" s="32"/>
      <c r="E1047234" s="33"/>
      <c r="F1047234" s="33"/>
      <c r="H1047234" s="34"/>
      <c r="I1047234" s="34"/>
      <c r="N1047234" s="35"/>
      <c r="O1047234" s="35"/>
      <c r="P1047234" s="35"/>
    </row>
    <row r="1047235" s="31" customFormat="1" customHeight="1" spans="3:16">
      <c r="C1047235" s="32"/>
      <c r="E1047235" s="33"/>
      <c r="F1047235" s="33"/>
      <c r="H1047235" s="34"/>
      <c r="I1047235" s="34"/>
      <c r="N1047235" s="35"/>
      <c r="O1047235" s="35"/>
      <c r="P1047235" s="35"/>
    </row>
    <row r="1047236" s="31" customFormat="1" customHeight="1" spans="3:16">
      <c r="C1047236" s="32"/>
      <c r="E1047236" s="33"/>
      <c r="F1047236" s="33"/>
      <c r="H1047236" s="34"/>
      <c r="I1047236" s="34"/>
      <c r="N1047236" s="35"/>
      <c r="O1047236" s="35"/>
      <c r="P1047236" s="35"/>
    </row>
    <row r="1047237" s="31" customFormat="1" customHeight="1" spans="3:16">
      <c r="C1047237" s="32"/>
      <c r="E1047237" s="33"/>
      <c r="F1047237" s="33"/>
      <c r="H1047237" s="34"/>
      <c r="I1047237" s="34"/>
      <c r="N1047237" s="35"/>
      <c r="O1047237" s="35"/>
      <c r="P1047237" s="35"/>
    </row>
    <row r="1047238" s="31" customFormat="1" customHeight="1" spans="3:16">
      <c r="C1047238" s="32"/>
      <c r="E1047238" s="33"/>
      <c r="F1047238" s="33"/>
      <c r="H1047238" s="34"/>
      <c r="I1047238" s="34"/>
      <c r="N1047238" s="35"/>
      <c r="O1047238" s="35"/>
      <c r="P1047238" s="35"/>
    </row>
    <row r="1047239" s="31" customFormat="1" customHeight="1" spans="3:16">
      <c r="C1047239" s="32"/>
      <c r="E1047239" s="33"/>
      <c r="F1047239" s="33"/>
      <c r="H1047239" s="34"/>
      <c r="I1047239" s="34"/>
      <c r="N1047239" s="35"/>
      <c r="O1047239" s="35"/>
      <c r="P1047239" s="35"/>
    </row>
    <row r="1047240" s="31" customFormat="1" customHeight="1" spans="3:16">
      <c r="C1047240" s="32"/>
      <c r="E1047240" s="33"/>
      <c r="F1047240" s="33"/>
      <c r="H1047240" s="34"/>
      <c r="I1047240" s="34"/>
      <c r="N1047240" s="35"/>
      <c r="O1047240" s="35"/>
      <c r="P1047240" s="35"/>
    </row>
    <row r="1047241" s="31" customFormat="1" customHeight="1" spans="3:16">
      <c r="C1047241" s="32"/>
      <c r="E1047241" s="33"/>
      <c r="F1047241" s="33"/>
      <c r="H1047241" s="34"/>
      <c r="I1047241" s="34"/>
      <c r="N1047241" s="35"/>
      <c r="O1047241" s="35"/>
      <c r="P1047241" s="35"/>
    </row>
    <row r="1047242" s="31" customFormat="1" customHeight="1" spans="3:16">
      <c r="C1047242" s="32"/>
      <c r="E1047242" s="33"/>
      <c r="F1047242" s="33"/>
      <c r="H1047242" s="34"/>
      <c r="I1047242" s="34"/>
      <c r="N1047242" s="35"/>
      <c r="O1047242" s="35"/>
      <c r="P1047242" s="35"/>
    </row>
    <row r="1047243" s="31" customFormat="1" customHeight="1" spans="3:16">
      <c r="C1047243" s="32"/>
      <c r="E1047243" s="33"/>
      <c r="F1047243" s="33"/>
      <c r="H1047243" s="34"/>
      <c r="I1047243" s="34"/>
      <c r="N1047243" s="35"/>
      <c r="O1047243" s="35"/>
      <c r="P1047243" s="35"/>
    </row>
    <row r="1047244" s="31" customFormat="1" customHeight="1" spans="3:16">
      <c r="C1047244" s="32"/>
      <c r="E1047244" s="33"/>
      <c r="F1047244" s="33"/>
      <c r="H1047244" s="34"/>
      <c r="I1047244" s="34"/>
      <c r="N1047244" s="35"/>
      <c r="O1047244" s="35"/>
      <c r="P1047244" s="35"/>
    </row>
    <row r="1047245" s="31" customFormat="1" customHeight="1" spans="3:16">
      <c r="C1047245" s="32"/>
      <c r="E1047245" s="33"/>
      <c r="F1047245" s="33"/>
      <c r="H1047245" s="34"/>
      <c r="I1047245" s="34"/>
      <c r="N1047245" s="35"/>
      <c r="O1047245" s="35"/>
      <c r="P1047245" s="35"/>
    </row>
    <row r="1047246" s="31" customFormat="1" customHeight="1" spans="3:16">
      <c r="C1047246" s="32"/>
      <c r="E1047246" s="33"/>
      <c r="F1047246" s="33"/>
      <c r="H1047246" s="34"/>
      <c r="I1047246" s="34"/>
      <c r="N1047246" s="35"/>
      <c r="O1047246" s="35"/>
      <c r="P1047246" s="35"/>
    </row>
    <row r="1047247" s="31" customFormat="1" customHeight="1" spans="3:16">
      <c r="C1047247" s="32"/>
      <c r="E1047247" s="33"/>
      <c r="F1047247" s="33"/>
      <c r="H1047247" s="34"/>
      <c r="I1047247" s="34"/>
      <c r="N1047247" s="35"/>
      <c r="O1047247" s="35"/>
      <c r="P1047247" s="35"/>
    </row>
    <row r="1047248" s="31" customFormat="1" customHeight="1" spans="3:16">
      <c r="C1047248" s="32"/>
      <c r="E1047248" s="33"/>
      <c r="F1047248" s="33"/>
      <c r="H1047248" s="34"/>
      <c r="I1047248" s="34"/>
      <c r="N1047248" s="35"/>
      <c r="O1047248" s="35"/>
      <c r="P1047248" s="35"/>
    </row>
    <row r="1047249" s="31" customFormat="1" customHeight="1" spans="3:16">
      <c r="C1047249" s="32"/>
      <c r="E1047249" s="33"/>
      <c r="F1047249" s="33"/>
      <c r="H1047249" s="34"/>
      <c r="I1047249" s="34"/>
      <c r="N1047249" s="35"/>
      <c r="O1047249" s="35"/>
      <c r="P1047249" s="35"/>
    </row>
    <row r="1047250" s="31" customFormat="1" customHeight="1" spans="3:16">
      <c r="C1047250" s="32"/>
      <c r="E1047250" s="33"/>
      <c r="F1047250" s="33"/>
      <c r="H1047250" s="34"/>
      <c r="I1047250" s="34"/>
      <c r="N1047250" s="35"/>
      <c r="O1047250" s="35"/>
      <c r="P1047250" s="35"/>
    </row>
    <row r="1047251" s="31" customFormat="1" customHeight="1" spans="3:16">
      <c r="C1047251" s="32"/>
      <c r="E1047251" s="33"/>
      <c r="F1047251" s="33"/>
      <c r="H1047251" s="34"/>
      <c r="I1047251" s="34"/>
      <c r="N1047251" s="35"/>
      <c r="O1047251" s="35"/>
      <c r="P1047251" s="35"/>
    </row>
    <row r="1047252" s="31" customFormat="1" customHeight="1" spans="3:16">
      <c r="C1047252" s="32"/>
      <c r="E1047252" s="33"/>
      <c r="F1047252" s="33"/>
      <c r="H1047252" s="34"/>
      <c r="I1047252" s="34"/>
      <c r="N1047252" s="35"/>
      <c r="O1047252" s="35"/>
      <c r="P1047252" s="35"/>
    </row>
    <row r="1047253" s="31" customFormat="1" customHeight="1" spans="3:16">
      <c r="C1047253" s="32"/>
      <c r="E1047253" s="33"/>
      <c r="F1047253" s="33"/>
      <c r="H1047253" s="34"/>
      <c r="I1047253" s="34"/>
      <c r="N1047253" s="35"/>
      <c r="O1047253" s="35"/>
      <c r="P1047253" s="35"/>
    </row>
    <row r="1047254" s="31" customFormat="1" customHeight="1" spans="3:16">
      <c r="C1047254" s="32"/>
      <c r="E1047254" s="33"/>
      <c r="F1047254" s="33"/>
      <c r="H1047254" s="34"/>
      <c r="I1047254" s="34"/>
      <c r="N1047254" s="35"/>
      <c r="O1047254" s="35"/>
      <c r="P1047254" s="35"/>
    </row>
    <row r="1047255" s="31" customFormat="1" customHeight="1" spans="3:16">
      <c r="C1047255" s="32"/>
      <c r="E1047255" s="33"/>
      <c r="F1047255" s="33"/>
      <c r="H1047255" s="34"/>
      <c r="I1047255" s="34"/>
      <c r="N1047255" s="35"/>
      <c r="O1047255" s="35"/>
      <c r="P1047255" s="35"/>
    </row>
    <row r="1047256" s="31" customFormat="1" customHeight="1" spans="3:16">
      <c r="C1047256" s="32"/>
      <c r="E1047256" s="33"/>
      <c r="F1047256" s="33"/>
      <c r="H1047256" s="34"/>
      <c r="I1047256" s="34"/>
      <c r="N1047256" s="35"/>
      <c r="O1047256" s="35"/>
      <c r="P1047256" s="35"/>
    </row>
    <row r="1047257" s="31" customFormat="1" customHeight="1" spans="3:16">
      <c r="C1047257" s="32"/>
      <c r="E1047257" s="33"/>
      <c r="F1047257" s="33"/>
      <c r="H1047257" s="34"/>
      <c r="I1047257" s="34"/>
      <c r="N1047257" s="35"/>
      <c r="O1047257" s="35"/>
      <c r="P1047257" s="35"/>
    </row>
    <row r="1047258" s="31" customFormat="1" customHeight="1" spans="3:16">
      <c r="C1047258" s="32"/>
      <c r="E1047258" s="33"/>
      <c r="F1047258" s="33"/>
      <c r="H1047258" s="34"/>
      <c r="I1047258" s="34"/>
      <c r="N1047258" s="35"/>
      <c r="O1047258" s="35"/>
      <c r="P1047258" s="35"/>
    </row>
    <row r="1047259" s="31" customFormat="1" customHeight="1" spans="3:16">
      <c r="C1047259" s="32"/>
      <c r="E1047259" s="33"/>
      <c r="F1047259" s="33"/>
      <c r="H1047259" s="34"/>
      <c r="I1047259" s="34"/>
      <c r="N1047259" s="35"/>
      <c r="O1047259" s="35"/>
      <c r="P1047259" s="35"/>
    </row>
    <row r="1047260" s="31" customFormat="1" customHeight="1" spans="3:16">
      <c r="C1047260" s="32"/>
      <c r="E1047260" s="33"/>
      <c r="F1047260" s="33"/>
      <c r="H1047260" s="34"/>
      <c r="I1047260" s="34"/>
      <c r="N1047260" s="35"/>
      <c r="O1047260" s="35"/>
      <c r="P1047260" s="35"/>
    </row>
    <row r="1047261" s="31" customFormat="1" customHeight="1" spans="3:16">
      <c r="C1047261" s="32"/>
      <c r="E1047261" s="33"/>
      <c r="F1047261" s="33"/>
      <c r="H1047261" s="34"/>
      <c r="I1047261" s="34"/>
      <c r="N1047261" s="35"/>
      <c r="O1047261" s="35"/>
      <c r="P1047261" s="35"/>
    </row>
    <row r="1047262" s="31" customFormat="1" customHeight="1" spans="3:16">
      <c r="C1047262" s="32"/>
      <c r="E1047262" s="33"/>
      <c r="F1047262" s="33"/>
      <c r="H1047262" s="34"/>
      <c r="I1047262" s="34"/>
      <c r="N1047262" s="35"/>
      <c r="O1047262" s="35"/>
      <c r="P1047262" s="35"/>
    </row>
    <row r="1047263" s="31" customFormat="1" customHeight="1" spans="3:16">
      <c r="C1047263" s="32"/>
      <c r="E1047263" s="33"/>
      <c r="F1047263" s="33"/>
      <c r="H1047263" s="34"/>
      <c r="I1047263" s="34"/>
      <c r="N1047263" s="35"/>
      <c r="O1047263" s="35"/>
      <c r="P1047263" s="35"/>
    </row>
    <row r="1047264" s="31" customFormat="1" customHeight="1" spans="3:16">
      <c r="C1047264" s="32"/>
      <c r="E1047264" s="33"/>
      <c r="F1047264" s="33"/>
      <c r="H1047264" s="34"/>
      <c r="I1047264" s="34"/>
      <c r="N1047264" s="35"/>
      <c r="O1047264" s="35"/>
      <c r="P1047264" s="35"/>
    </row>
    <row r="1047265" s="31" customFormat="1" customHeight="1" spans="3:16">
      <c r="C1047265" s="32"/>
      <c r="E1047265" s="33"/>
      <c r="F1047265" s="33"/>
      <c r="H1047265" s="34"/>
      <c r="I1047265" s="34"/>
      <c r="N1047265" s="35"/>
      <c r="O1047265" s="35"/>
      <c r="P1047265" s="35"/>
    </row>
    <row r="1047266" s="31" customFormat="1" customHeight="1" spans="3:16">
      <c r="C1047266" s="32"/>
      <c r="E1047266" s="33"/>
      <c r="F1047266" s="33"/>
      <c r="H1047266" s="34"/>
      <c r="I1047266" s="34"/>
      <c r="N1047266" s="35"/>
      <c r="O1047266" s="35"/>
      <c r="P1047266" s="35"/>
    </row>
    <row r="1047267" s="31" customFormat="1" customHeight="1" spans="3:16">
      <c r="C1047267" s="32"/>
      <c r="E1047267" s="33"/>
      <c r="F1047267" s="33"/>
      <c r="H1047267" s="34"/>
      <c r="I1047267" s="34"/>
      <c r="N1047267" s="35"/>
      <c r="O1047267" s="35"/>
      <c r="P1047267" s="35"/>
    </row>
    <row r="1047268" s="31" customFormat="1" customHeight="1" spans="3:16">
      <c r="C1047268" s="32"/>
      <c r="E1047268" s="33"/>
      <c r="F1047268" s="33"/>
      <c r="H1047268" s="34"/>
      <c r="I1047268" s="34"/>
      <c r="N1047268" s="35"/>
      <c r="O1047268" s="35"/>
      <c r="P1047268" s="35"/>
    </row>
    <row r="1047269" s="31" customFormat="1" customHeight="1" spans="3:16">
      <c r="C1047269" s="32"/>
      <c r="E1047269" s="33"/>
      <c r="F1047269" s="33"/>
      <c r="H1047269" s="34"/>
      <c r="I1047269" s="34"/>
      <c r="N1047269" s="35"/>
      <c r="O1047269" s="35"/>
      <c r="P1047269" s="35"/>
    </row>
    <row r="1047270" s="31" customFormat="1" customHeight="1" spans="3:16">
      <c r="C1047270" s="32"/>
      <c r="E1047270" s="33"/>
      <c r="F1047270" s="33"/>
      <c r="H1047270" s="34"/>
      <c r="I1047270" s="34"/>
      <c r="N1047270" s="35"/>
      <c r="O1047270" s="35"/>
      <c r="P1047270" s="35"/>
    </row>
    <row r="1047271" s="31" customFormat="1" customHeight="1" spans="3:16">
      <c r="C1047271" s="32"/>
      <c r="E1047271" s="33"/>
      <c r="F1047271" s="33"/>
      <c r="H1047271" s="34"/>
      <c r="I1047271" s="34"/>
      <c r="N1047271" s="35"/>
      <c r="O1047271" s="35"/>
      <c r="P1047271" s="35"/>
    </row>
    <row r="1047272" s="31" customFormat="1" customHeight="1" spans="3:16">
      <c r="C1047272" s="32"/>
      <c r="E1047272" s="33"/>
      <c r="F1047272" s="33"/>
      <c r="H1047272" s="34"/>
      <c r="I1047272" s="34"/>
      <c r="N1047272" s="35"/>
      <c r="O1047272" s="35"/>
      <c r="P1047272" s="35"/>
    </row>
    <row r="1047273" s="31" customFormat="1" customHeight="1" spans="3:16">
      <c r="C1047273" s="32"/>
      <c r="E1047273" s="33"/>
      <c r="F1047273" s="33"/>
      <c r="H1047273" s="34"/>
      <c r="I1047273" s="34"/>
      <c r="N1047273" s="35"/>
      <c r="O1047273" s="35"/>
      <c r="P1047273" s="35"/>
    </row>
    <row r="1047274" s="31" customFormat="1" customHeight="1" spans="3:16">
      <c r="C1047274" s="32"/>
      <c r="E1047274" s="33"/>
      <c r="F1047274" s="33"/>
      <c r="H1047274" s="34"/>
      <c r="I1047274" s="34"/>
      <c r="N1047274" s="35"/>
      <c r="O1047274" s="35"/>
      <c r="P1047274" s="35"/>
    </row>
    <row r="1047275" s="31" customFormat="1" customHeight="1" spans="3:16">
      <c r="C1047275" s="32"/>
      <c r="E1047275" s="33"/>
      <c r="F1047275" s="33"/>
      <c r="H1047275" s="34"/>
      <c r="I1047275" s="34"/>
      <c r="N1047275" s="35"/>
      <c r="O1047275" s="35"/>
      <c r="P1047275" s="35"/>
    </row>
    <row r="1047276" s="31" customFormat="1" customHeight="1" spans="3:16">
      <c r="C1047276" s="32"/>
      <c r="E1047276" s="33"/>
      <c r="F1047276" s="33"/>
      <c r="H1047276" s="34"/>
      <c r="I1047276" s="34"/>
      <c r="N1047276" s="35"/>
      <c r="O1047276" s="35"/>
      <c r="P1047276" s="35"/>
    </row>
    <row r="1047277" s="31" customFormat="1" customHeight="1" spans="3:16">
      <c r="C1047277" s="32"/>
      <c r="E1047277" s="33"/>
      <c r="F1047277" s="33"/>
      <c r="H1047277" s="34"/>
      <c r="I1047277" s="34"/>
      <c r="N1047277" s="35"/>
      <c r="O1047277" s="35"/>
      <c r="P1047277" s="35"/>
    </row>
    <row r="1047278" s="31" customFormat="1" customHeight="1" spans="3:16">
      <c r="C1047278" s="32"/>
      <c r="E1047278" s="33"/>
      <c r="F1047278" s="33"/>
      <c r="H1047278" s="34"/>
      <c r="I1047278" s="34"/>
      <c r="N1047278" s="35"/>
      <c r="O1047278" s="35"/>
      <c r="P1047278" s="35"/>
    </row>
    <row r="1047279" s="31" customFormat="1" customHeight="1" spans="3:16">
      <c r="C1047279" s="32"/>
      <c r="E1047279" s="33"/>
      <c r="F1047279" s="33"/>
      <c r="H1047279" s="34"/>
      <c r="I1047279" s="34"/>
      <c r="N1047279" s="35"/>
      <c r="O1047279" s="35"/>
      <c r="P1047279" s="35"/>
    </row>
    <row r="1047280" s="31" customFormat="1" customHeight="1" spans="3:16">
      <c r="C1047280" s="32"/>
      <c r="E1047280" s="33"/>
      <c r="F1047280" s="33"/>
      <c r="H1047280" s="34"/>
      <c r="I1047280" s="34"/>
      <c r="N1047280" s="35"/>
      <c r="O1047280" s="35"/>
      <c r="P1047280" s="35"/>
    </row>
    <row r="1047281" s="31" customFormat="1" customHeight="1" spans="3:16">
      <c r="C1047281" s="32"/>
      <c r="E1047281" s="33"/>
      <c r="F1047281" s="33"/>
      <c r="H1047281" s="34"/>
      <c r="I1047281" s="34"/>
      <c r="N1047281" s="35"/>
      <c r="O1047281" s="35"/>
      <c r="P1047281" s="35"/>
    </row>
    <row r="1047282" s="31" customFormat="1" customHeight="1" spans="3:16">
      <c r="C1047282" s="32"/>
      <c r="E1047282" s="33"/>
      <c r="F1047282" s="33"/>
      <c r="H1047282" s="34"/>
      <c r="I1047282" s="34"/>
      <c r="N1047282" s="35"/>
      <c r="O1047282" s="35"/>
      <c r="P1047282" s="35"/>
    </row>
    <row r="1047283" s="31" customFormat="1" customHeight="1" spans="3:16">
      <c r="C1047283" s="32"/>
      <c r="E1047283" s="33"/>
      <c r="F1047283" s="33"/>
      <c r="H1047283" s="34"/>
      <c r="I1047283" s="34"/>
      <c r="N1047283" s="35"/>
      <c r="O1047283" s="35"/>
      <c r="P1047283" s="35"/>
    </row>
    <row r="1047284" s="31" customFormat="1" customHeight="1" spans="3:16">
      <c r="C1047284" s="32"/>
      <c r="E1047284" s="33"/>
      <c r="F1047284" s="33"/>
      <c r="H1047284" s="34"/>
      <c r="I1047284" s="34"/>
      <c r="N1047284" s="35"/>
      <c r="O1047284" s="35"/>
      <c r="P1047284" s="35"/>
    </row>
    <row r="1047285" s="31" customFormat="1" customHeight="1" spans="3:16">
      <c r="C1047285" s="32"/>
      <c r="E1047285" s="33"/>
      <c r="F1047285" s="33"/>
      <c r="H1047285" s="34"/>
      <c r="I1047285" s="34"/>
      <c r="N1047285" s="35"/>
      <c r="O1047285" s="35"/>
      <c r="P1047285" s="35"/>
    </row>
    <row r="1047286" s="31" customFormat="1" customHeight="1" spans="3:16">
      <c r="C1047286" s="32"/>
      <c r="E1047286" s="33"/>
      <c r="F1047286" s="33"/>
      <c r="H1047286" s="34"/>
      <c r="I1047286" s="34"/>
      <c r="N1047286" s="35"/>
      <c r="O1047286" s="35"/>
      <c r="P1047286" s="35"/>
    </row>
    <row r="1047287" s="31" customFormat="1" customHeight="1" spans="3:16">
      <c r="C1047287" s="32"/>
      <c r="E1047287" s="33"/>
      <c r="F1047287" s="33"/>
      <c r="H1047287" s="34"/>
      <c r="I1047287" s="34"/>
      <c r="N1047287" s="35"/>
      <c r="O1047287" s="35"/>
      <c r="P1047287" s="35"/>
    </row>
    <row r="1047288" s="31" customFormat="1" customHeight="1" spans="3:16">
      <c r="C1047288" s="32"/>
      <c r="E1047288" s="33"/>
      <c r="F1047288" s="33"/>
      <c r="H1047288" s="34"/>
      <c r="I1047288" s="34"/>
      <c r="N1047288" s="35"/>
      <c r="O1047288" s="35"/>
      <c r="P1047288" s="35"/>
    </row>
    <row r="1047289" s="31" customFormat="1" customHeight="1" spans="3:16">
      <c r="C1047289" s="32"/>
      <c r="E1047289" s="33"/>
      <c r="F1047289" s="33"/>
      <c r="H1047289" s="34"/>
      <c r="I1047289" s="34"/>
      <c r="N1047289" s="35"/>
      <c r="O1047289" s="35"/>
      <c r="P1047289" s="35"/>
    </row>
    <row r="1047290" s="31" customFormat="1" customHeight="1" spans="3:16">
      <c r="C1047290" s="32"/>
      <c r="E1047290" s="33"/>
      <c r="F1047290" s="33"/>
      <c r="H1047290" s="34"/>
      <c r="I1047290" s="34"/>
      <c r="N1047290" s="35"/>
      <c r="O1047290" s="35"/>
      <c r="P1047290" s="35"/>
    </row>
    <row r="1047291" s="31" customFormat="1" customHeight="1" spans="3:16">
      <c r="C1047291" s="32"/>
      <c r="E1047291" s="33"/>
      <c r="F1047291" s="33"/>
      <c r="H1047291" s="34"/>
      <c r="I1047291" s="34"/>
      <c r="N1047291" s="35"/>
      <c r="O1047291" s="35"/>
      <c r="P1047291" s="35"/>
    </row>
    <row r="1047292" s="31" customFormat="1" customHeight="1" spans="3:16">
      <c r="C1047292" s="32"/>
      <c r="E1047292" s="33"/>
      <c r="F1047292" s="33"/>
      <c r="H1047292" s="34"/>
      <c r="I1047292" s="34"/>
      <c r="N1047292" s="35"/>
      <c r="O1047292" s="35"/>
      <c r="P1047292" s="35"/>
    </row>
    <row r="1047293" s="31" customFormat="1" customHeight="1" spans="3:16">
      <c r="C1047293" s="32"/>
      <c r="E1047293" s="33"/>
      <c r="F1047293" s="33"/>
      <c r="H1047293" s="34"/>
      <c r="I1047293" s="34"/>
      <c r="N1047293" s="35"/>
      <c r="O1047293" s="35"/>
      <c r="P1047293" s="35"/>
    </row>
    <row r="1047294" s="31" customFormat="1" customHeight="1" spans="3:16">
      <c r="C1047294" s="32"/>
      <c r="E1047294" s="33"/>
      <c r="F1047294" s="33"/>
      <c r="H1047294" s="34"/>
      <c r="I1047294" s="34"/>
      <c r="N1047294" s="35"/>
      <c r="O1047294" s="35"/>
      <c r="P1047294" s="35"/>
    </row>
    <row r="1047295" s="31" customFormat="1" customHeight="1" spans="3:16">
      <c r="C1047295" s="32"/>
      <c r="E1047295" s="33"/>
      <c r="F1047295" s="33"/>
      <c r="H1047295" s="34"/>
      <c r="I1047295" s="34"/>
      <c r="N1047295" s="35"/>
      <c r="O1047295" s="35"/>
      <c r="P1047295" s="35"/>
    </row>
    <row r="1047296" s="31" customFormat="1" customHeight="1" spans="3:16">
      <c r="C1047296" s="32"/>
      <c r="E1047296" s="33"/>
      <c r="F1047296" s="33"/>
      <c r="H1047296" s="34"/>
      <c r="I1047296" s="34"/>
      <c r="N1047296" s="35"/>
      <c r="O1047296" s="35"/>
      <c r="P1047296" s="35"/>
    </row>
    <row r="1047297" s="31" customFormat="1" customHeight="1" spans="3:16">
      <c r="C1047297" s="32"/>
      <c r="E1047297" s="33"/>
      <c r="F1047297" s="33"/>
      <c r="H1047297" s="34"/>
      <c r="I1047297" s="34"/>
      <c r="N1047297" s="35"/>
      <c r="O1047297" s="35"/>
      <c r="P1047297" s="35"/>
    </row>
    <row r="1047298" s="31" customFormat="1" customHeight="1" spans="3:16">
      <c r="C1047298" s="32"/>
      <c r="E1047298" s="33"/>
      <c r="F1047298" s="33"/>
      <c r="H1047298" s="34"/>
      <c r="I1047298" s="34"/>
      <c r="N1047298" s="35"/>
      <c r="O1047298" s="35"/>
      <c r="P1047298" s="35"/>
    </row>
    <row r="1047299" s="31" customFormat="1" customHeight="1" spans="3:16">
      <c r="C1047299" s="32"/>
      <c r="E1047299" s="33"/>
      <c r="F1047299" s="33"/>
      <c r="H1047299" s="34"/>
      <c r="I1047299" s="34"/>
      <c r="N1047299" s="35"/>
      <c r="O1047299" s="35"/>
      <c r="P1047299" s="35"/>
    </row>
    <row r="1047300" s="31" customFormat="1" customHeight="1" spans="3:16">
      <c r="C1047300" s="32"/>
      <c r="E1047300" s="33"/>
      <c r="F1047300" s="33"/>
      <c r="H1047300" s="34"/>
      <c r="I1047300" s="34"/>
      <c r="N1047300" s="35"/>
      <c r="O1047300" s="35"/>
      <c r="P1047300" s="35"/>
    </row>
    <row r="1047301" s="31" customFormat="1" customHeight="1" spans="3:16">
      <c r="C1047301" s="32"/>
      <c r="E1047301" s="33"/>
      <c r="F1047301" s="33"/>
      <c r="H1047301" s="34"/>
      <c r="I1047301" s="34"/>
      <c r="N1047301" s="35"/>
      <c r="O1047301" s="35"/>
      <c r="P1047301" s="35"/>
    </row>
    <row r="1047302" s="31" customFormat="1" customHeight="1" spans="3:16">
      <c r="C1047302" s="32"/>
      <c r="E1047302" s="33"/>
      <c r="F1047302" s="33"/>
      <c r="H1047302" s="34"/>
      <c r="I1047302" s="34"/>
      <c r="N1047302" s="35"/>
      <c r="O1047302" s="35"/>
      <c r="P1047302" s="35"/>
    </row>
    <row r="1047303" s="31" customFormat="1" customHeight="1" spans="3:16">
      <c r="C1047303" s="32"/>
      <c r="E1047303" s="33"/>
      <c r="F1047303" s="33"/>
      <c r="H1047303" s="34"/>
      <c r="I1047303" s="34"/>
      <c r="N1047303" s="35"/>
      <c r="O1047303" s="35"/>
      <c r="P1047303" s="35"/>
    </row>
    <row r="1047304" s="31" customFormat="1" customHeight="1" spans="3:16">
      <c r="C1047304" s="32"/>
      <c r="E1047304" s="33"/>
      <c r="F1047304" s="33"/>
      <c r="H1047304" s="34"/>
      <c r="I1047304" s="34"/>
      <c r="N1047304" s="35"/>
      <c r="O1047304" s="35"/>
      <c r="P1047304" s="35"/>
    </row>
    <row r="1047305" s="31" customFormat="1" customHeight="1" spans="3:16">
      <c r="C1047305" s="32"/>
      <c r="E1047305" s="33"/>
      <c r="F1047305" s="33"/>
      <c r="H1047305" s="34"/>
      <c r="I1047305" s="34"/>
      <c r="N1047305" s="35"/>
      <c r="O1047305" s="35"/>
      <c r="P1047305" s="35"/>
    </row>
    <row r="1047306" s="31" customFormat="1" customHeight="1" spans="3:16">
      <c r="C1047306" s="32"/>
      <c r="E1047306" s="33"/>
      <c r="F1047306" s="33"/>
      <c r="H1047306" s="34"/>
      <c r="I1047306" s="34"/>
      <c r="N1047306" s="35"/>
      <c r="O1047306" s="35"/>
      <c r="P1047306" s="35"/>
    </row>
    <row r="1047307" s="31" customFormat="1" customHeight="1" spans="3:16">
      <c r="C1047307" s="32"/>
      <c r="E1047307" s="33"/>
      <c r="F1047307" s="33"/>
      <c r="H1047307" s="34"/>
      <c r="I1047307" s="34"/>
      <c r="N1047307" s="35"/>
      <c r="O1047307" s="35"/>
      <c r="P1047307" s="35"/>
    </row>
    <row r="1047308" s="31" customFormat="1" customHeight="1" spans="3:16">
      <c r="C1047308" s="32"/>
      <c r="E1047308" s="33"/>
      <c r="F1047308" s="33"/>
      <c r="H1047308" s="34"/>
      <c r="I1047308" s="34"/>
      <c r="N1047308" s="35"/>
      <c r="O1047308" s="35"/>
      <c r="P1047308" s="35"/>
    </row>
    <row r="1047309" s="31" customFormat="1" customHeight="1" spans="3:16">
      <c r="C1047309" s="32"/>
      <c r="E1047309" s="33"/>
      <c r="F1047309" s="33"/>
      <c r="H1047309" s="34"/>
      <c r="I1047309" s="34"/>
      <c r="N1047309" s="35"/>
      <c r="O1047309" s="35"/>
      <c r="P1047309" s="35"/>
    </row>
    <row r="1047310" s="31" customFormat="1" customHeight="1" spans="3:16">
      <c r="C1047310" s="32"/>
      <c r="E1047310" s="33"/>
      <c r="F1047310" s="33"/>
      <c r="H1047310" s="34"/>
      <c r="I1047310" s="34"/>
      <c r="N1047310" s="35"/>
      <c r="O1047310" s="35"/>
      <c r="P1047310" s="35"/>
    </row>
    <row r="1047311" s="31" customFormat="1" customHeight="1" spans="3:16">
      <c r="C1047311" s="32"/>
      <c r="E1047311" s="33"/>
      <c r="F1047311" s="33"/>
      <c r="H1047311" s="34"/>
      <c r="I1047311" s="34"/>
      <c r="N1047311" s="35"/>
      <c r="O1047311" s="35"/>
      <c r="P1047311" s="35"/>
    </row>
    <row r="1047312" s="31" customFormat="1" customHeight="1" spans="3:16">
      <c r="C1047312" s="32"/>
      <c r="E1047312" s="33"/>
      <c r="F1047312" s="33"/>
      <c r="H1047312" s="34"/>
      <c r="I1047312" s="34"/>
      <c r="N1047312" s="35"/>
      <c r="O1047312" s="35"/>
      <c r="P1047312" s="35"/>
    </row>
    <row r="1047313" s="31" customFormat="1" customHeight="1" spans="3:16">
      <c r="C1047313" s="32"/>
      <c r="E1047313" s="33"/>
      <c r="F1047313" s="33"/>
      <c r="H1047313" s="34"/>
      <c r="I1047313" s="34"/>
      <c r="N1047313" s="35"/>
      <c r="O1047313" s="35"/>
      <c r="P1047313" s="35"/>
    </row>
    <row r="1047314" s="31" customFormat="1" customHeight="1" spans="3:16">
      <c r="C1047314" s="32"/>
      <c r="E1047314" s="33"/>
      <c r="F1047314" s="33"/>
      <c r="H1047314" s="34"/>
      <c r="I1047314" s="34"/>
      <c r="N1047314" s="35"/>
      <c r="O1047314" s="35"/>
      <c r="P1047314" s="35"/>
    </row>
    <row r="1047315" s="31" customFormat="1" customHeight="1" spans="3:16">
      <c r="C1047315" s="32"/>
      <c r="E1047315" s="33"/>
      <c r="F1047315" s="33"/>
      <c r="H1047315" s="34"/>
      <c r="I1047315" s="34"/>
      <c r="N1047315" s="35"/>
      <c r="O1047315" s="35"/>
      <c r="P1047315" s="35"/>
    </row>
    <row r="1047316" s="31" customFormat="1" customHeight="1" spans="3:16">
      <c r="C1047316" s="32"/>
      <c r="E1047316" s="33"/>
      <c r="F1047316" s="33"/>
      <c r="H1047316" s="34"/>
      <c r="I1047316" s="34"/>
      <c r="N1047316" s="35"/>
      <c r="O1047316" s="35"/>
      <c r="P1047316" s="35"/>
    </row>
    <row r="1047317" s="31" customFormat="1" customHeight="1" spans="3:16">
      <c r="C1047317" s="32"/>
      <c r="E1047317" s="33"/>
      <c r="F1047317" s="33"/>
      <c r="H1047317" s="34"/>
      <c r="I1047317" s="34"/>
      <c r="N1047317" s="35"/>
      <c r="O1047317" s="35"/>
      <c r="P1047317" s="35"/>
    </row>
    <row r="1047318" s="31" customFormat="1" customHeight="1" spans="3:16">
      <c r="C1047318" s="32"/>
      <c r="E1047318" s="33"/>
      <c r="F1047318" s="33"/>
      <c r="H1047318" s="34"/>
      <c r="I1047318" s="34"/>
      <c r="N1047318" s="35"/>
      <c r="O1047318" s="35"/>
      <c r="P1047318" s="35"/>
    </row>
    <row r="1047319" s="31" customFormat="1" customHeight="1" spans="3:16">
      <c r="C1047319" s="32"/>
      <c r="E1047319" s="33"/>
      <c r="F1047319" s="33"/>
      <c r="H1047319" s="34"/>
      <c r="I1047319" s="34"/>
      <c r="N1047319" s="35"/>
      <c r="O1047319" s="35"/>
      <c r="P1047319" s="35"/>
    </row>
    <row r="1047320" s="31" customFormat="1" customHeight="1" spans="3:16">
      <c r="C1047320" s="32"/>
      <c r="E1047320" s="33"/>
      <c r="F1047320" s="33"/>
      <c r="H1047320" s="34"/>
      <c r="I1047320" s="34"/>
      <c r="N1047320" s="35"/>
      <c r="O1047320" s="35"/>
      <c r="P1047320" s="35"/>
    </row>
    <row r="1047321" s="31" customFormat="1" customHeight="1" spans="3:16">
      <c r="C1047321" s="32"/>
      <c r="E1047321" s="33"/>
      <c r="F1047321" s="33"/>
      <c r="H1047321" s="34"/>
      <c r="I1047321" s="34"/>
      <c r="N1047321" s="35"/>
      <c r="O1047321" s="35"/>
      <c r="P1047321" s="35"/>
    </row>
    <row r="1047322" s="31" customFormat="1" customHeight="1" spans="3:16">
      <c r="C1047322" s="32"/>
      <c r="E1047322" s="33"/>
      <c r="F1047322" s="33"/>
      <c r="H1047322" s="34"/>
      <c r="I1047322" s="34"/>
      <c r="N1047322" s="35"/>
      <c r="O1047322" s="35"/>
      <c r="P1047322" s="35"/>
    </row>
    <row r="1047323" s="31" customFormat="1" customHeight="1" spans="3:16">
      <c r="C1047323" s="32"/>
      <c r="E1047323" s="33"/>
      <c r="F1047323" s="33"/>
      <c r="H1047323" s="34"/>
      <c r="I1047323" s="34"/>
      <c r="N1047323" s="35"/>
      <c r="O1047323" s="35"/>
      <c r="P1047323" s="35"/>
    </row>
    <row r="1047324" s="31" customFormat="1" customHeight="1" spans="3:16">
      <c r="C1047324" s="32"/>
      <c r="E1047324" s="33"/>
      <c r="F1047324" s="33"/>
      <c r="H1047324" s="34"/>
      <c r="I1047324" s="34"/>
      <c r="N1047324" s="35"/>
      <c r="O1047324" s="35"/>
      <c r="P1047324" s="35"/>
    </row>
    <row r="1047325" s="31" customFormat="1" customHeight="1" spans="3:16">
      <c r="C1047325" s="32"/>
      <c r="E1047325" s="33"/>
      <c r="F1047325" s="33"/>
      <c r="H1047325" s="34"/>
      <c r="I1047325" s="34"/>
      <c r="N1047325" s="35"/>
      <c r="O1047325" s="35"/>
      <c r="P1047325" s="35"/>
    </row>
    <row r="1047326" s="31" customFormat="1" customHeight="1" spans="3:16">
      <c r="C1047326" s="32"/>
      <c r="E1047326" s="33"/>
      <c r="F1047326" s="33"/>
      <c r="H1047326" s="34"/>
      <c r="I1047326" s="34"/>
      <c r="N1047326" s="35"/>
      <c r="O1047326" s="35"/>
      <c r="P1047326" s="35"/>
    </row>
    <row r="1047327" s="31" customFormat="1" customHeight="1" spans="3:16">
      <c r="C1047327" s="32"/>
      <c r="E1047327" s="33"/>
      <c r="F1047327" s="33"/>
      <c r="H1047327" s="34"/>
      <c r="I1047327" s="34"/>
      <c r="N1047327" s="35"/>
      <c r="O1047327" s="35"/>
      <c r="P1047327" s="35"/>
    </row>
    <row r="1047328" s="31" customFormat="1" customHeight="1" spans="3:16">
      <c r="C1047328" s="32"/>
      <c r="E1047328" s="33"/>
      <c r="F1047328" s="33"/>
      <c r="H1047328" s="34"/>
      <c r="I1047328" s="34"/>
      <c r="N1047328" s="35"/>
      <c r="O1047328" s="35"/>
      <c r="P1047328" s="35"/>
    </row>
    <row r="1047329" s="31" customFormat="1" customHeight="1" spans="3:16">
      <c r="C1047329" s="32"/>
      <c r="E1047329" s="33"/>
      <c r="F1047329" s="33"/>
      <c r="H1047329" s="34"/>
      <c r="I1047329" s="34"/>
      <c r="N1047329" s="35"/>
      <c r="O1047329" s="35"/>
      <c r="P1047329" s="35"/>
    </row>
    <row r="1047330" s="31" customFormat="1" customHeight="1" spans="3:16">
      <c r="C1047330" s="32"/>
      <c r="E1047330" s="33"/>
      <c r="F1047330" s="33"/>
      <c r="H1047330" s="34"/>
      <c r="I1047330" s="34"/>
      <c r="N1047330" s="35"/>
      <c r="O1047330" s="35"/>
      <c r="P1047330" s="35"/>
    </row>
    <row r="1047331" s="31" customFormat="1" customHeight="1" spans="3:16">
      <c r="C1047331" s="32"/>
      <c r="E1047331" s="33"/>
      <c r="F1047331" s="33"/>
      <c r="H1047331" s="34"/>
      <c r="I1047331" s="34"/>
      <c r="N1047331" s="35"/>
      <c r="O1047331" s="35"/>
      <c r="P1047331" s="35"/>
    </row>
    <row r="1047332" s="31" customFormat="1" customHeight="1" spans="3:16">
      <c r="C1047332" s="32"/>
      <c r="E1047332" s="33"/>
      <c r="F1047332" s="33"/>
      <c r="H1047332" s="34"/>
      <c r="I1047332" s="34"/>
      <c r="N1047332" s="35"/>
      <c r="O1047332" s="35"/>
      <c r="P1047332" s="35"/>
    </row>
    <row r="1047333" s="31" customFormat="1" customHeight="1" spans="3:16">
      <c r="C1047333" s="32"/>
      <c r="E1047333" s="33"/>
      <c r="F1047333" s="33"/>
      <c r="H1047333" s="34"/>
      <c r="I1047333" s="34"/>
      <c r="N1047333" s="35"/>
      <c r="O1047333" s="35"/>
      <c r="P1047333" s="35"/>
    </row>
    <row r="1047334" s="31" customFormat="1" customHeight="1" spans="3:16">
      <c r="C1047334" s="32"/>
      <c r="E1047334" s="33"/>
      <c r="F1047334" s="33"/>
      <c r="H1047334" s="34"/>
      <c r="I1047334" s="34"/>
      <c r="N1047334" s="35"/>
      <c r="O1047334" s="35"/>
      <c r="P1047334" s="35"/>
    </row>
    <row r="1047335" s="31" customFormat="1" customHeight="1" spans="3:16">
      <c r="C1047335" s="32"/>
      <c r="E1047335" s="33"/>
      <c r="F1047335" s="33"/>
      <c r="H1047335" s="34"/>
      <c r="I1047335" s="34"/>
      <c r="N1047335" s="35"/>
      <c r="O1047335" s="35"/>
      <c r="P1047335" s="35"/>
    </row>
    <row r="1047336" s="31" customFormat="1" customHeight="1" spans="3:16">
      <c r="C1047336" s="32"/>
      <c r="E1047336" s="33"/>
      <c r="F1047336" s="33"/>
      <c r="H1047336" s="34"/>
      <c r="I1047336" s="34"/>
      <c r="N1047336" s="35"/>
      <c r="O1047336" s="35"/>
      <c r="P1047336" s="35"/>
    </row>
    <row r="1047337" s="31" customFormat="1" customHeight="1" spans="3:16">
      <c r="C1047337" s="32"/>
      <c r="E1047337" s="33"/>
      <c r="F1047337" s="33"/>
      <c r="H1047337" s="34"/>
      <c r="I1047337" s="34"/>
      <c r="N1047337" s="35"/>
      <c r="O1047337" s="35"/>
      <c r="P1047337" s="35"/>
    </row>
    <row r="1047338" s="31" customFormat="1" customHeight="1" spans="3:16">
      <c r="C1047338" s="32"/>
      <c r="E1047338" s="33"/>
      <c r="F1047338" s="33"/>
      <c r="H1047338" s="34"/>
      <c r="I1047338" s="34"/>
      <c r="N1047338" s="35"/>
      <c r="O1047338" s="35"/>
      <c r="P1047338" s="35"/>
    </row>
    <row r="1047339" s="31" customFormat="1" customHeight="1" spans="3:16">
      <c r="C1047339" s="32"/>
      <c r="E1047339" s="33"/>
      <c r="F1047339" s="33"/>
      <c r="H1047339" s="34"/>
      <c r="I1047339" s="34"/>
      <c r="N1047339" s="35"/>
      <c r="O1047339" s="35"/>
      <c r="P1047339" s="35"/>
    </row>
    <row r="1047340" s="31" customFormat="1" customHeight="1" spans="3:16">
      <c r="C1047340" s="32"/>
      <c r="E1047340" s="33"/>
      <c r="F1047340" s="33"/>
      <c r="H1047340" s="34"/>
      <c r="I1047340" s="34"/>
      <c r="N1047340" s="35"/>
      <c r="O1047340" s="35"/>
      <c r="P1047340" s="35"/>
    </row>
    <row r="1047341" s="31" customFormat="1" customHeight="1" spans="3:16">
      <c r="C1047341" s="32"/>
      <c r="E1047341" s="33"/>
      <c r="F1047341" s="33"/>
      <c r="H1047341" s="34"/>
      <c r="I1047341" s="34"/>
      <c r="N1047341" s="35"/>
      <c r="O1047341" s="35"/>
      <c r="P1047341" s="35"/>
    </row>
    <row r="1047342" s="31" customFormat="1" customHeight="1" spans="3:16">
      <c r="C1047342" s="32"/>
      <c r="E1047342" s="33"/>
      <c r="F1047342" s="33"/>
      <c r="H1047342" s="34"/>
      <c r="I1047342" s="34"/>
      <c r="N1047342" s="35"/>
      <c r="O1047342" s="35"/>
      <c r="P1047342" s="35"/>
    </row>
    <row r="1047343" s="31" customFormat="1" customHeight="1" spans="3:16">
      <c r="C1047343" s="32"/>
      <c r="E1047343" s="33"/>
      <c r="F1047343" s="33"/>
      <c r="H1047343" s="34"/>
      <c r="I1047343" s="34"/>
      <c r="N1047343" s="35"/>
      <c r="O1047343" s="35"/>
      <c r="P1047343" s="35"/>
    </row>
    <row r="1047344" s="31" customFormat="1" customHeight="1" spans="3:16">
      <c r="C1047344" s="32"/>
      <c r="E1047344" s="33"/>
      <c r="F1047344" s="33"/>
      <c r="H1047344" s="34"/>
      <c r="I1047344" s="34"/>
      <c r="N1047344" s="35"/>
      <c r="O1047344" s="35"/>
      <c r="P1047344" s="35"/>
    </row>
    <row r="1047345" s="31" customFormat="1" customHeight="1" spans="3:16">
      <c r="C1047345" s="32"/>
      <c r="E1047345" s="33"/>
      <c r="F1047345" s="33"/>
      <c r="H1047345" s="34"/>
      <c r="I1047345" s="34"/>
      <c r="N1047345" s="35"/>
      <c r="O1047345" s="35"/>
      <c r="P1047345" s="35"/>
    </row>
    <row r="1047346" s="31" customFormat="1" customHeight="1" spans="3:16">
      <c r="C1047346" s="32"/>
      <c r="E1047346" s="33"/>
      <c r="F1047346" s="33"/>
      <c r="H1047346" s="34"/>
      <c r="I1047346" s="34"/>
      <c r="N1047346" s="35"/>
      <c r="O1047346" s="35"/>
      <c r="P1047346" s="35"/>
    </row>
    <row r="1047347" s="31" customFormat="1" customHeight="1" spans="3:16">
      <c r="C1047347" s="32"/>
      <c r="E1047347" s="33"/>
      <c r="F1047347" s="33"/>
      <c r="H1047347" s="34"/>
      <c r="I1047347" s="34"/>
      <c r="N1047347" s="35"/>
      <c r="O1047347" s="35"/>
      <c r="P1047347" s="35"/>
    </row>
    <row r="1047348" s="31" customFormat="1" customHeight="1" spans="3:16">
      <c r="C1047348" s="32"/>
      <c r="E1047348" s="33"/>
      <c r="F1047348" s="33"/>
      <c r="H1047348" s="34"/>
      <c r="I1047348" s="34"/>
      <c r="N1047348" s="35"/>
      <c r="O1047348" s="35"/>
      <c r="P1047348" s="35"/>
    </row>
    <row r="1047349" s="31" customFormat="1" customHeight="1" spans="3:16">
      <c r="C1047349" s="32"/>
      <c r="E1047349" s="33"/>
      <c r="F1047349" s="33"/>
      <c r="H1047349" s="34"/>
      <c r="I1047349" s="34"/>
      <c r="N1047349" s="35"/>
      <c r="O1047349" s="35"/>
      <c r="P1047349" s="35"/>
    </row>
    <row r="1047350" s="31" customFormat="1" customHeight="1" spans="3:16">
      <c r="C1047350" s="32"/>
      <c r="E1047350" s="33"/>
      <c r="F1047350" s="33"/>
      <c r="H1047350" s="34"/>
      <c r="I1047350" s="34"/>
      <c r="N1047350" s="35"/>
      <c r="O1047350" s="35"/>
      <c r="P1047350" s="35"/>
    </row>
    <row r="1047351" s="31" customFormat="1" customHeight="1" spans="3:16">
      <c r="C1047351" s="32"/>
      <c r="E1047351" s="33"/>
      <c r="F1047351" s="33"/>
      <c r="H1047351" s="34"/>
      <c r="I1047351" s="34"/>
      <c r="N1047351" s="35"/>
      <c r="O1047351" s="35"/>
      <c r="P1047351" s="35"/>
    </row>
    <row r="1047352" s="31" customFormat="1" customHeight="1" spans="3:16">
      <c r="C1047352" s="32"/>
      <c r="E1047352" s="33"/>
      <c r="F1047352" s="33"/>
      <c r="H1047352" s="34"/>
      <c r="I1047352" s="34"/>
      <c r="N1047352" s="35"/>
      <c r="O1047352" s="35"/>
      <c r="P1047352" s="35"/>
    </row>
    <row r="1047353" s="31" customFormat="1" customHeight="1" spans="3:16">
      <c r="C1047353" s="32"/>
      <c r="E1047353" s="33"/>
      <c r="F1047353" s="33"/>
      <c r="H1047353" s="34"/>
      <c r="I1047353" s="34"/>
      <c r="N1047353" s="35"/>
      <c r="O1047353" s="35"/>
      <c r="P1047353" s="35"/>
    </row>
    <row r="1047354" s="31" customFormat="1" customHeight="1" spans="3:16">
      <c r="C1047354" s="32"/>
      <c r="E1047354" s="33"/>
      <c r="F1047354" s="33"/>
      <c r="H1047354" s="34"/>
      <c r="I1047354" s="34"/>
      <c r="N1047354" s="35"/>
      <c r="O1047354" s="35"/>
      <c r="P1047354" s="35"/>
    </row>
    <row r="1047355" s="31" customFormat="1" customHeight="1" spans="3:16">
      <c r="C1047355" s="32"/>
      <c r="E1047355" s="33"/>
      <c r="F1047355" s="33"/>
      <c r="H1047355" s="34"/>
      <c r="I1047355" s="34"/>
      <c r="N1047355" s="35"/>
      <c r="O1047355" s="35"/>
      <c r="P1047355" s="35"/>
    </row>
    <row r="1047356" s="31" customFormat="1" customHeight="1" spans="3:16">
      <c r="C1047356" s="32"/>
      <c r="E1047356" s="33"/>
      <c r="F1047356" s="33"/>
      <c r="H1047356" s="34"/>
      <c r="I1047356" s="34"/>
      <c r="N1047356" s="35"/>
      <c r="O1047356" s="35"/>
      <c r="P1047356" s="35"/>
    </row>
    <row r="1047357" s="31" customFormat="1" customHeight="1" spans="3:16">
      <c r="C1047357" s="32"/>
      <c r="E1047357" s="33"/>
      <c r="F1047357" s="33"/>
      <c r="H1047357" s="34"/>
      <c r="I1047357" s="34"/>
      <c r="N1047357" s="35"/>
      <c r="O1047357" s="35"/>
      <c r="P1047357" s="35"/>
    </row>
    <row r="1047358" s="31" customFormat="1" customHeight="1" spans="3:16">
      <c r="C1047358" s="32"/>
      <c r="E1047358" s="33"/>
      <c r="F1047358" s="33"/>
      <c r="H1047358" s="34"/>
      <c r="I1047358" s="34"/>
      <c r="N1047358" s="35"/>
      <c r="O1047358" s="35"/>
      <c r="P1047358" s="35"/>
    </row>
    <row r="1047359" s="31" customFormat="1" customHeight="1" spans="3:16">
      <c r="C1047359" s="32"/>
      <c r="E1047359" s="33"/>
      <c r="F1047359" s="33"/>
      <c r="H1047359" s="34"/>
      <c r="I1047359" s="34"/>
      <c r="N1047359" s="35"/>
      <c r="O1047359" s="35"/>
      <c r="P1047359" s="35"/>
    </row>
    <row r="1047360" s="31" customFormat="1" customHeight="1" spans="3:16">
      <c r="C1047360" s="32"/>
      <c r="E1047360" s="33"/>
      <c r="F1047360" s="33"/>
      <c r="H1047360" s="34"/>
      <c r="I1047360" s="34"/>
      <c r="N1047360" s="35"/>
      <c r="O1047360" s="35"/>
      <c r="P1047360" s="35"/>
    </row>
    <row r="1047361" s="31" customFormat="1" customHeight="1" spans="3:16">
      <c r="C1047361" s="32"/>
      <c r="E1047361" s="33"/>
      <c r="F1047361" s="33"/>
      <c r="H1047361" s="34"/>
      <c r="I1047361" s="34"/>
      <c r="N1047361" s="35"/>
      <c r="O1047361" s="35"/>
      <c r="P1047361" s="35"/>
    </row>
    <row r="1047362" s="31" customFormat="1" customHeight="1" spans="3:16">
      <c r="C1047362" s="32"/>
      <c r="E1047362" s="33"/>
      <c r="F1047362" s="33"/>
      <c r="H1047362" s="34"/>
      <c r="I1047362" s="34"/>
      <c r="N1047362" s="35"/>
      <c r="O1047362" s="35"/>
      <c r="P1047362" s="35"/>
    </row>
    <row r="1047363" s="31" customFormat="1" customHeight="1" spans="3:16">
      <c r="C1047363" s="32"/>
      <c r="E1047363" s="33"/>
      <c r="F1047363" s="33"/>
      <c r="H1047363" s="34"/>
      <c r="I1047363" s="34"/>
      <c r="N1047363" s="35"/>
      <c r="O1047363" s="35"/>
      <c r="P1047363" s="35"/>
    </row>
    <row r="1047364" s="31" customFormat="1" customHeight="1" spans="3:16">
      <c r="C1047364" s="32"/>
      <c r="E1047364" s="33"/>
      <c r="F1047364" s="33"/>
      <c r="H1047364" s="34"/>
      <c r="I1047364" s="34"/>
      <c r="N1047364" s="35"/>
      <c r="O1047364" s="35"/>
      <c r="P1047364" s="35"/>
    </row>
    <row r="1047365" s="31" customFormat="1" customHeight="1" spans="3:16">
      <c r="C1047365" s="32"/>
      <c r="E1047365" s="33"/>
      <c r="F1047365" s="33"/>
      <c r="H1047365" s="34"/>
      <c r="I1047365" s="34"/>
      <c r="N1047365" s="35"/>
      <c r="O1047365" s="35"/>
      <c r="P1047365" s="35"/>
    </row>
    <row r="1047366" s="31" customFormat="1" customHeight="1" spans="3:16">
      <c r="C1047366" s="32"/>
      <c r="E1047366" s="33"/>
      <c r="F1047366" s="33"/>
      <c r="H1047366" s="34"/>
      <c r="I1047366" s="34"/>
      <c r="N1047366" s="35"/>
      <c r="O1047366" s="35"/>
      <c r="P1047366" s="35"/>
    </row>
    <row r="1047367" s="31" customFormat="1" customHeight="1" spans="3:16">
      <c r="C1047367" s="32"/>
      <c r="E1047367" s="33"/>
      <c r="F1047367" s="33"/>
      <c r="H1047367" s="34"/>
      <c r="I1047367" s="34"/>
      <c r="N1047367" s="35"/>
      <c r="O1047367" s="35"/>
      <c r="P1047367" s="35"/>
    </row>
    <row r="1047368" s="31" customFormat="1" customHeight="1" spans="3:16">
      <c r="C1047368" s="32"/>
      <c r="E1047368" s="33"/>
      <c r="F1047368" s="33"/>
      <c r="H1047368" s="34"/>
      <c r="I1047368" s="34"/>
      <c r="N1047368" s="35"/>
      <c r="O1047368" s="35"/>
      <c r="P1047368" s="35"/>
    </row>
    <row r="1047369" s="31" customFormat="1" customHeight="1" spans="3:16">
      <c r="C1047369" s="32"/>
      <c r="E1047369" s="33"/>
      <c r="F1047369" s="33"/>
      <c r="H1047369" s="34"/>
      <c r="I1047369" s="34"/>
      <c r="N1047369" s="35"/>
      <c r="O1047369" s="35"/>
      <c r="P1047369" s="35"/>
    </row>
    <row r="1047370" s="31" customFormat="1" customHeight="1" spans="3:16">
      <c r="C1047370" s="32"/>
      <c r="E1047370" s="33"/>
      <c r="F1047370" s="33"/>
      <c r="H1047370" s="34"/>
      <c r="I1047370" s="34"/>
      <c r="N1047370" s="35"/>
      <c r="O1047370" s="35"/>
      <c r="P1047370" s="35"/>
    </row>
    <row r="1047371" s="31" customFormat="1" customHeight="1" spans="3:16">
      <c r="C1047371" s="32"/>
      <c r="E1047371" s="33"/>
      <c r="F1047371" s="33"/>
      <c r="H1047371" s="34"/>
      <c r="I1047371" s="34"/>
      <c r="N1047371" s="35"/>
      <c r="O1047371" s="35"/>
      <c r="P1047371" s="35"/>
    </row>
    <row r="1047372" s="31" customFormat="1" customHeight="1" spans="3:16">
      <c r="C1047372" s="32"/>
      <c r="E1047372" s="33"/>
      <c r="F1047372" s="33"/>
      <c r="H1047372" s="34"/>
      <c r="I1047372" s="34"/>
      <c r="N1047372" s="35"/>
      <c r="O1047372" s="35"/>
      <c r="P1047372" s="35"/>
    </row>
    <row r="1047373" s="31" customFormat="1" customHeight="1" spans="3:16">
      <c r="C1047373" s="32"/>
      <c r="E1047373" s="33"/>
      <c r="F1047373" s="33"/>
      <c r="H1047373" s="34"/>
      <c r="I1047373" s="34"/>
      <c r="N1047373" s="35"/>
      <c r="O1047373" s="35"/>
      <c r="P1047373" s="35"/>
    </row>
    <row r="1047374" s="31" customFormat="1" customHeight="1" spans="3:16">
      <c r="C1047374" s="32"/>
      <c r="E1047374" s="33"/>
      <c r="F1047374" s="33"/>
      <c r="H1047374" s="34"/>
      <c r="I1047374" s="34"/>
      <c r="N1047374" s="35"/>
      <c r="O1047374" s="35"/>
      <c r="P1047374" s="35"/>
    </row>
    <row r="1047375" s="31" customFormat="1" customHeight="1" spans="3:16">
      <c r="C1047375" s="32"/>
      <c r="E1047375" s="33"/>
      <c r="F1047375" s="33"/>
      <c r="H1047375" s="34"/>
      <c r="I1047375" s="34"/>
      <c r="N1047375" s="35"/>
      <c r="O1047375" s="35"/>
      <c r="P1047375" s="35"/>
    </row>
    <row r="1047376" s="31" customFormat="1" customHeight="1" spans="3:16">
      <c r="C1047376" s="32"/>
      <c r="E1047376" s="33"/>
      <c r="F1047376" s="33"/>
      <c r="H1047376" s="34"/>
      <c r="I1047376" s="34"/>
      <c r="N1047376" s="35"/>
      <c r="O1047376" s="35"/>
      <c r="P1047376" s="35"/>
    </row>
    <row r="1047377" s="31" customFormat="1" customHeight="1" spans="3:16">
      <c r="C1047377" s="32"/>
      <c r="E1047377" s="33"/>
      <c r="F1047377" s="33"/>
      <c r="H1047377" s="34"/>
      <c r="I1047377" s="34"/>
      <c r="N1047377" s="35"/>
      <c r="O1047377" s="35"/>
      <c r="P1047377" s="35"/>
    </row>
    <row r="1047378" s="31" customFormat="1" customHeight="1" spans="3:16">
      <c r="C1047378" s="32"/>
      <c r="E1047378" s="33"/>
      <c r="F1047378" s="33"/>
      <c r="H1047378" s="34"/>
      <c r="I1047378" s="34"/>
      <c r="N1047378" s="35"/>
      <c r="O1047378" s="35"/>
      <c r="P1047378" s="35"/>
    </row>
    <row r="1047379" s="31" customFormat="1" customHeight="1" spans="3:16">
      <c r="C1047379" s="32"/>
      <c r="E1047379" s="33"/>
      <c r="F1047379" s="33"/>
      <c r="H1047379" s="34"/>
      <c r="I1047379" s="34"/>
      <c r="N1047379" s="35"/>
      <c r="O1047379" s="35"/>
      <c r="P1047379" s="35"/>
    </row>
    <row r="1047380" s="31" customFormat="1" customHeight="1" spans="3:16">
      <c r="C1047380" s="32"/>
      <c r="E1047380" s="33"/>
      <c r="F1047380" s="33"/>
      <c r="H1047380" s="34"/>
      <c r="I1047380" s="34"/>
      <c r="N1047380" s="35"/>
      <c r="O1047380" s="35"/>
      <c r="P1047380" s="35"/>
    </row>
    <row r="1047381" s="31" customFormat="1" customHeight="1" spans="3:16">
      <c r="C1047381" s="32"/>
      <c r="E1047381" s="33"/>
      <c r="F1047381" s="33"/>
      <c r="H1047381" s="34"/>
      <c r="I1047381" s="34"/>
      <c r="N1047381" s="35"/>
      <c r="O1047381" s="35"/>
      <c r="P1047381" s="35"/>
    </row>
    <row r="1047382" s="31" customFormat="1" customHeight="1" spans="3:16">
      <c r="C1047382" s="32"/>
      <c r="E1047382" s="33"/>
      <c r="F1047382" s="33"/>
      <c r="H1047382" s="34"/>
      <c r="I1047382" s="34"/>
      <c r="N1047382" s="35"/>
      <c r="O1047382" s="35"/>
      <c r="P1047382" s="35"/>
    </row>
    <row r="1047383" s="31" customFormat="1" customHeight="1" spans="3:16">
      <c r="C1047383" s="32"/>
      <c r="E1047383" s="33"/>
      <c r="F1047383" s="33"/>
      <c r="H1047383" s="34"/>
      <c r="I1047383" s="34"/>
      <c r="N1047383" s="35"/>
      <c r="O1047383" s="35"/>
      <c r="P1047383" s="35"/>
    </row>
    <row r="1047384" s="31" customFormat="1" customHeight="1" spans="3:16">
      <c r="C1047384" s="32"/>
      <c r="E1047384" s="33"/>
      <c r="F1047384" s="33"/>
      <c r="H1047384" s="34"/>
      <c r="I1047384" s="34"/>
      <c r="N1047384" s="35"/>
      <c r="O1047384" s="35"/>
      <c r="P1047384" s="35"/>
    </row>
    <row r="1047385" s="31" customFormat="1" customHeight="1" spans="3:16">
      <c r="C1047385" s="32"/>
      <c r="E1047385" s="33"/>
      <c r="F1047385" s="33"/>
      <c r="H1047385" s="34"/>
      <c r="I1047385" s="34"/>
      <c r="N1047385" s="35"/>
      <c r="O1047385" s="35"/>
      <c r="P1047385" s="35"/>
    </row>
    <row r="1047386" s="31" customFormat="1" customHeight="1" spans="3:16">
      <c r="C1047386" s="32"/>
      <c r="E1047386" s="33"/>
      <c r="F1047386" s="33"/>
      <c r="H1047386" s="34"/>
      <c r="I1047386" s="34"/>
      <c r="N1047386" s="35"/>
      <c r="O1047386" s="35"/>
      <c r="P1047386" s="35"/>
    </row>
    <row r="1047387" s="31" customFormat="1" customHeight="1" spans="3:16">
      <c r="C1047387" s="32"/>
      <c r="E1047387" s="33"/>
      <c r="F1047387" s="33"/>
      <c r="H1047387" s="34"/>
      <c r="I1047387" s="34"/>
      <c r="N1047387" s="35"/>
      <c r="O1047387" s="35"/>
      <c r="P1047387" s="35"/>
    </row>
    <row r="1047388" s="31" customFormat="1" customHeight="1" spans="3:16">
      <c r="C1047388" s="32"/>
      <c r="E1047388" s="33"/>
      <c r="F1047388" s="33"/>
      <c r="H1047388" s="34"/>
      <c r="I1047388" s="34"/>
      <c r="N1047388" s="35"/>
      <c r="O1047388" s="35"/>
      <c r="P1047388" s="35"/>
    </row>
    <row r="1047389" s="31" customFormat="1" customHeight="1" spans="3:16">
      <c r="C1047389" s="32"/>
      <c r="E1047389" s="33"/>
      <c r="F1047389" s="33"/>
      <c r="H1047389" s="34"/>
      <c r="I1047389" s="34"/>
      <c r="N1047389" s="35"/>
      <c r="O1047389" s="35"/>
      <c r="P1047389" s="35"/>
    </row>
    <row r="1047390" s="31" customFormat="1" customHeight="1" spans="3:16">
      <c r="C1047390" s="32"/>
      <c r="E1047390" s="33"/>
      <c r="F1047390" s="33"/>
      <c r="H1047390" s="34"/>
      <c r="I1047390" s="34"/>
      <c r="N1047390" s="35"/>
      <c r="O1047390" s="35"/>
      <c r="P1047390" s="35"/>
    </row>
    <row r="1047391" s="31" customFormat="1" customHeight="1" spans="3:16">
      <c r="C1047391" s="32"/>
      <c r="E1047391" s="33"/>
      <c r="F1047391" s="33"/>
      <c r="H1047391" s="34"/>
      <c r="I1047391" s="34"/>
      <c r="N1047391" s="35"/>
      <c r="O1047391" s="35"/>
      <c r="P1047391" s="35"/>
    </row>
    <row r="1047392" s="31" customFormat="1" customHeight="1" spans="3:16">
      <c r="C1047392" s="32"/>
      <c r="E1047392" s="33"/>
      <c r="F1047392" s="33"/>
      <c r="H1047392" s="34"/>
      <c r="I1047392" s="34"/>
      <c r="N1047392" s="35"/>
      <c r="O1047392" s="35"/>
      <c r="P1047392" s="35"/>
    </row>
    <row r="1047393" s="31" customFormat="1" customHeight="1" spans="3:16">
      <c r="C1047393" s="32"/>
      <c r="E1047393" s="33"/>
      <c r="F1047393" s="33"/>
      <c r="H1047393" s="34"/>
      <c r="I1047393" s="34"/>
      <c r="N1047393" s="35"/>
      <c r="O1047393" s="35"/>
      <c r="P1047393" s="35"/>
    </row>
    <row r="1047394" s="31" customFormat="1" customHeight="1" spans="3:16">
      <c r="C1047394" s="32"/>
      <c r="E1047394" s="33"/>
      <c r="F1047394" s="33"/>
      <c r="H1047394" s="34"/>
      <c r="I1047394" s="34"/>
      <c r="N1047394" s="35"/>
      <c r="O1047394" s="35"/>
      <c r="P1047394" s="35"/>
    </row>
    <row r="1047395" s="31" customFormat="1" customHeight="1" spans="3:16">
      <c r="C1047395" s="32"/>
      <c r="E1047395" s="33"/>
      <c r="F1047395" s="33"/>
      <c r="H1047395" s="34"/>
      <c r="I1047395" s="34"/>
      <c r="N1047395" s="35"/>
      <c r="O1047395" s="35"/>
      <c r="P1047395" s="35"/>
    </row>
    <row r="1047396" s="31" customFormat="1" customHeight="1" spans="3:16">
      <c r="C1047396" s="32"/>
      <c r="E1047396" s="33"/>
      <c r="F1047396" s="33"/>
      <c r="H1047396" s="34"/>
      <c r="I1047396" s="34"/>
      <c r="N1047396" s="35"/>
      <c r="O1047396" s="35"/>
      <c r="P1047396" s="35"/>
    </row>
    <row r="1047397" s="31" customFormat="1" customHeight="1" spans="3:16">
      <c r="C1047397" s="32"/>
      <c r="E1047397" s="33"/>
      <c r="F1047397" s="33"/>
      <c r="H1047397" s="34"/>
      <c r="I1047397" s="34"/>
      <c r="N1047397" s="35"/>
      <c r="O1047397" s="35"/>
      <c r="P1047397" s="35"/>
    </row>
    <row r="1047398" s="31" customFormat="1" customHeight="1" spans="3:16">
      <c r="C1047398" s="32"/>
      <c r="E1047398" s="33"/>
      <c r="F1047398" s="33"/>
      <c r="H1047398" s="34"/>
      <c r="I1047398" s="34"/>
      <c r="N1047398" s="35"/>
      <c r="O1047398" s="35"/>
      <c r="P1047398" s="35"/>
    </row>
    <row r="1047399" s="31" customFormat="1" customHeight="1" spans="3:16">
      <c r="C1047399" s="32"/>
      <c r="E1047399" s="33"/>
      <c r="F1047399" s="33"/>
      <c r="H1047399" s="34"/>
      <c r="I1047399" s="34"/>
      <c r="N1047399" s="35"/>
      <c r="O1047399" s="35"/>
      <c r="P1047399" s="35"/>
    </row>
    <row r="1047400" s="31" customFormat="1" customHeight="1" spans="3:16">
      <c r="C1047400" s="32"/>
      <c r="E1047400" s="33"/>
      <c r="F1047400" s="33"/>
      <c r="H1047400" s="34"/>
      <c r="I1047400" s="34"/>
      <c r="N1047400" s="35"/>
      <c r="O1047400" s="35"/>
      <c r="P1047400" s="35"/>
    </row>
    <row r="1047401" s="31" customFormat="1" customHeight="1" spans="3:16">
      <c r="C1047401" s="32"/>
      <c r="E1047401" s="33"/>
      <c r="F1047401" s="33"/>
      <c r="H1047401" s="34"/>
      <c r="I1047401" s="34"/>
      <c r="N1047401" s="35"/>
      <c r="O1047401" s="35"/>
      <c r="P1047401" s="35"/>
    </row>
    <row r="1047402" s="31" customFormat="1" customHeight="1" spans="3:16">
      <c r="C1047402" s="32"/>
      <c r="E1047402" s="33"/>
      <c r="F1047402" s="33"/>
      <c r="H1047402" s="34"/>
      <c r="I1047402" s="34"/>
      <c r="N1047402" s="35"/>
      <c r="O1047402" s="35"/>
      <c r="P1047402" s="35"/>
    </row>
    <row r="1047403" s="31" customFormat="1" customHeight="1" spans="3:16">
      <c r="C1047403" s="32"/>
      <c r="E1047403" s="33"/>
      <c r="F1047403" s="33"/>
      <c r="H1047403" s="34"/>
      <c r="I1047403" s="34"/>
      <c r="N1047403" s="35"/>
      <c r="O1047403" s="35"/>
      <c r="P1047403" s="35"/>
    </row>
    <row r="1047404" s="31" customFormat="1" customHeight="1" spans="3:16">
      <c r="C1047404" s="32"/>
      <c r="E1047404" s="33"/>
      <c r="F1047404" s="33"/>
      <c r="H1047404" s="34"/>
      <c r="I1047404" s="34"/>
      <c r="N1047404" s="35"/>
      <c r="O1047404" s="35"/>
      <c r="P1047404" s="35"/>
    </row>
    <row r="1047405" s="31" customFormat="1" customHeight="1" spans="3:16">
      <c r="C1047405" s="32"/>
      <c r="E1047405" s="33"/>
      <c r="F1047405" s="33"/>
      <c r="H1047405" s="34"/>
      <c r="I1047405" s="34"/>
      <c r="N1047405" s="35"/>
      <c r="O1047405" s="35"/>
      <c r="P1047405" s="35"/>
    </row>
    <row r="1047406" s="31" customFormat="1" customHeight="1" spans="3:16">
      <c r="C1047406" s="32"/>
      <c r="E1047406" s="33"/>
      <c r="F1047406" s="33"/>
      <c r="H1047406" s="34"/>
      <c r="I1047406" s="34"/>
      <c r="N1047406" s="35"/>
      <c r="O1047406" s="35"/>
      <c r="P1047406" s="35"/>
    </row>
    <row r="1047407" s="31" customFormat="1" customHeight="1" spans="3:16">
      <c r="C1047407" s="32"/>
      <c r="E1047407" s="33"/>
      <c r="F1047407" s="33"/>
      <c r="H1047407" s="34"/>
      <c r="I1047407" s="34"/>
      <c r="N1047407" s="35"/>
      <c r="O1047407" s="35"/>
      <c r="P1047407" s="35"/>
    </row>
    <row r="1047408" s="31" customFormat="1" customHeight="1" spans="3:16">
      <c r="C1047408" s="32"/>
      <c r="E1047408" s="33"/>
      <c r="F1047408" s="33"/>
      <c r="H1047408" s="34"/>
      <c r="I1047408" s="34"/>
      <c r="N1047408" s="35"/>
      <c r="O1047408" s="35"/>
      <c r="P1047408" s="35"/>
    </row>
    <row r="1047409" s="31" customFormat="1" customHeight="1" spans="3:16">
      <c r="C1047409" s="32"/>
      <c r="E1047409" s="33"/>
      <c r="F1047409" s="33"/>
      <c r="H1047409" s="34"/>
      <c r="I1047409" s="34"/>
      <c r="N1047409" s="35"/>
      <c r="O1047409" s="35"/>
      <c r="P1047409" s="35"/>
    </row>
    <row r="1047410" s="31" customFormat="1" customHeight="1" spans="3:16">
      <c r="C1047410" s="32"/>
      <c r="E1047410" s="33"/>
      <c r="F1047410" s="33"/>
      <c r="H1047410" s="34"/>
      <c r="I1047410" s="34"/>
      <c r="N1047410" s="35"/>
      <c r="O1047410" s="35"/>
      <c r="P1047410" s="35"/>
    </row>
    <row r="1047411" s="31" customFormat="1" customHeight="1" spans="3:16">
      <c r="C1047411" s="32"/>
      <c r="E1047411" s="33"/>
      <c r="F1047411" s="33"/>
      <c r="H1047411" s="34"/>
      <c r="I1047411" s="34"/>
      <c r="N1047411" s="35"/>
      <c r="O1047411" s="35"/>
      <c r="P1047411" s="35"/>
    </row>
    <row r="1047412" s="31" customFormat="1" customHeight="1" spans="3:16">
      <c r="C1047412" s="32"/>
      <c r="E1047412" s="33"/>
      <c r="F1047412" s="33"/>
      <c r="H1047412" s="34"/>
      <c r="I1047412" s="34"/>
      <c r="N1047412" s="35"/>
      <c r="O1047412" s="35"/>
      <c r="P1047412" s="35"/>
    </row>
    <row r="1047413" s="31" customFormat="1" customHeight="1" spans="3:16">
      <c r="C1047413" s="32"/>
      <c r="E1047413" s="33"/>
      <c r="F1047413" s="33"/>
      <c r="H1047413" s="34"/>
      <c r="I1047413" s="34"/>
      <c r="N1047413" s="35"/>
      <c r="O1047413" s="35"/>
      <c r="P1047413" s="35"/>
    </row>
    <row r="1047414" s="31" customFormat="1" customHeight="1" spans="3:16">
      <c r="C1047414" s="32"/>
      <c r="E1047414" s="33"/>
      <c r="F1047414" s="33"/>
      <c r="H1047414" s="34"/>
      <c r="I1047414" s="34"/>
      <c r="N1047414" s="35"/>
      <c r="O1047414" s="35"/>
      <c r="P1047414" s="35"/>
    </row>
    <row r="1047415" s="31" customFormat="1" customHeight="1" spans="3:16">
      <c r="C1047415" s="32"/>
      <c r="E1047415" s="33"/>
      <c r="F1047415" s="33"/>
      <c r="H1047415" s="34"/>
      <c r="I1047415" s="34"/>
      <c r="N1047415" s="35"/>
      <c r="O1047415" s="35"/>
      <c r="P1047415" s="35"/>
    </row>
    <row r="1047416" s="31" customFormat="1" customHeight="1" spans="3:16">
      <c r="C1047416" s="32"/>
      <c r="E1047416" s="33"/>
      <c r="F1047416" s="33"/>
      <c r="H1047416" s="34"/>
      <c r="I1047416" s="34"/>
      <c r="N1047416" s="35"/>
      <c r="O1047416" s="35"/>
      <c r="P1047416" s="35"/>
    </row>
    <row r="1047417" s="31" customFormat="1" customHeight="1" spans="3:16">
      <c r="C1047417" s="32"/>
      <c r="E1047417" s="33"/>
      <c r="F1047417" s="33"/>
      <c r="H1047417" s="34"/>
      <c r="I1047417" s="34"/>
      <c r="N1047417" s="35"/>
      <c r="O1047417" s="35"/>
      <c r="P1047417" s="35"/>
    </row>
    <row r="1047418" s="31" customFormat="1" customHeight="1" spans="3:16">
      <c r="C1047418" s="32"/>
      <c r="E1047418" s="33"/>
      <c r="F1047418" s="33"/>
      <c r="H1047418" s="34"/>
      <c r="I1047418" s="34"/>
      <c r="N1047418" s="35"/>
      <c r="O1047418" s="35"/>
      <c r="P1047418" s="35"/>
    </row>
    <row r="1047419" s="31" customFormat="1" customHeight="1" spans="3:16">
      <c r="C1047419" s="32"/>
      <c r="E1047419" s="33"/>
      <c r="F1047419" s="33"/>
      <c r="H1047419" s="34"/>
      <c r="I1047419" s="34"/>
      <c r="N1047419" s="35"/>
      <c r="O1047419" s="35"/>
      <c r="P1047419" s="35"/>
    </row>
    <row r="1047420" s="31" customFormat="1" customHeight="1" spans="3:16">
      <c r="C1047420" s="32"/>
      <c r="E1047420" s="33"/>
      <c r="F1047420" s="33"/>
      <c r="H1047420" s="34"/>
      <c r="I1047420" s="34"/>
      <c r="N1047420" s="35"/>
      <c r="O1047420" s="35"/>
      <c r="P1047420" s="35"/>
    </row>
    <row r="1047421" s="31" customFormat="1" customHeight="1" spans="3:16">
      <c r="C1047421" s="32"/>
      <c r="E1047421" s="33"/>
      <c r="F1047421" s="33"/>
      <c r="H1047421" s="34"/>
      <c r="I1047421" s="34"/>
      <c r="N1047421" s="35"/>
      <c r="O1047421" s="35"/>
      <c r="P1047421" s="35"/>
    </row>
    <row r="1047422" s="31" customFormat="1" customHeight="1" spans="3:16">
      <c r="C1047422" s="32"/>
      <c r="E1047422" s="33"/>
      <c r="F1047422" s="33"/>
      <c r="H1047422" s="34"/>
      <c r="I1047422" s="34"/>
      <c r="N1047422" s="35"/>
      <c r="O1047422" s="35"/>
      <c r="P1047422" s="35"/>
    </row>
    <row r="1047423" s="31" customFormat="1" customHeight="1" spans="3:16">
      <c r="C1047423" s="32"/>
      <c r="E1047423" s="33"/>
      <c r="F1047423" s="33"/>
      <c r="H1047423" s="34"/>
      <c r="I1047423" s="34"/>
      <c r="N1047423" s="35"/>
      <c r="O1047423" s="35"/>
      <c r="P1047423" s="35"/>
    </row>
    <row r="1047424" s="31" customFormat="1" customHeight="1" spans="3:16">
      <c r="C1047424" s="32"/>
      <c r="E1047424" s="33"/>
      <c r="F1047424" s="33"/>
      <c r="H1047424" s="34"/>
      <c r="I1047424" s="34"/>
      <c r="N1047424" s="35"/>
      <c r="O1047424" s="35"/>
      <c r="P1047424" s="35"/>
    </row>
    <row r="1047425" s="31" customFormat="1" customHeight="1" spans="3:16">
      <c r="C1047425" s="32"/>
      <c r="E1047425" s="33"/>
      <c r="F1047425" s="33"/>
      <c r="H1047425" s="34"/>
      <c r="I1047425" s="34"/>
      <c r="N1047425" s="35"/>
      <c r="O1047425" s="35"/>
      <c r="P1047425" s="35"/>
    </row>
    <row r="1047426" s="31" customFormat="1" customHeight="1" spans="3:16">
      <c r="C1047426" s="32"/>
      <c r="E1047426" s="33"/>
      <c r="F1047426" s="33"/>
      <c r="H1047426" s="34"/>
      <c r="I1047426" s="34"/>
      <c r="N1047426" s="35"/>
      <c r="O1047426" s="35"/>
      <c r="P1047426" s="35"/>
    </row>
    <row r="1047427" s="31" customFormat="1" customHeight="1" spans="3:16">
      <c r="C1047427" s="32"/>
      <c r="E1047427" s="33"/>
      <c r="F1047427" s="33"/>
      <c r="H1047427" s="34"/>
      <c r="I1047427" s="34"/>
      <c r="N1047427" s="35"/>
      <c r="O1047427" s="35"/>
      <c r="P1047427" s="35"/>
    </row>
    <row r="1047428" s="31" customFormat="1" customHeight="1" spans="3:16">
      <c r="C1047428" s="32"/>
      <c r="E1047428" s="33"/>
      <c r="F1047428" s="33"/>
      <c r="H1047428" s="34"/>
      <c r="I1047428" s="34"/>
      <c r="N1047428" s="35"/>
      <c r="O1047428" s="35"/>
      <c r="P1047428" s="35"/>
    </row>
    <row r="1047429" s="31" customFormat="1" customHeight="1" spans="3:16">
      <c r="C1047429" s="32"/>
      <c r="E1047429" s="33"/>
      <c r="F1047429" s="33"/>
      <c r="H1047429" s="34"/>
      <c r="I1047429" s="34"/>
      <c r="N1047429" s="35"/>
      <c r="O1047429" s="35"/>
      <c r="P1047429" s="35"/>
    </row>
    <row r="1047430" s="31" customFormat="1" customHeight="1" spans="3:16">
      <c r="C1047430" s="32"/>
      <c r="E1047430" s="33"/>
      <c r="F1047430" s="33"/>
      <c r="H1047430" s="34"/>
      <c r="I1047430" s="34"/>
      <c r="N1047430" s="35"/>
      <c r="O1047430" s="35"/>
      <c r="P1047430" s="35"/>
    </row>
    <row r="1047431" s="31" customFormat="1" customHeight="1" spans="3:16">
      <c r="C1047431" s="32"/>
      <c r="E1047431" s="33"/>
      <c r="F1047431" s="33"/>
      <c r="H1047431" s="34"/>
      <c r="I1047431" s="34"/>
      <c r="N1047431" s="35"/>
      <c r="O1047431" s="35"/>
      <c r="P1047431" s="35"/>
    </row>
    <row r="1047432" s="31" customFormat="1" customHeight="1" spans="3:16">
      <c r="C1047432" s="32"/>
      <c r="E1047432" s="33"/>
      <c r="F1047432" s="33"/>
      <c r="H1047432" s="34"/>
      <c r="I1047432" s="34"/>
      <c r="N1047432" s="35"/>
      <c r="O1047432" s="35"/>
      <c r="P1047432" s="35"/>
    </row>
    <row r="1047433" s="31" customFormat="1" customHeight="1" spans="3:16">
      <c r="C1047433" s="32"/>
      <c r="E1047433" s="33"/>
      <c r="F1047433" s="33"/>
      <c r="H1047433" s="34"/>
      <c r="I1047433" s="34"/>
      <c r="N1047433" s="35"/>
      <c r="O1047433" s="35"/>
      <c r="P1047433" s="35"/>
    </row>
    <row r="1047434" s="31" customFormat="1" customHeight="1" spans="3:16">
      <c r="C1047434" s="32"/>
      <c r="E1047434" s="33"/>
      <c r="F1047434" s="33"/>
      <c r="H1047434" s="34"/>
      <c r="I1047434" s="34"/>
      <c r="N1047434" s="35"/>
      <c r="O1047434" s="35"/>
      <c r="P1047434" s="35"/>
    </row>
    <row r="1047435" s="31" customFormat="1" customHeight="1" spans="3:16">
      <c r="C1047435" s="32"/>
      <c r="E1047435" s="33"/>
      <c r="F1047435" s="33"/>
      <c r="H1047435" s="34"/>
      <c r="I1047435" s="34"/>
      <c r="N1047435" s="35"/>
      <c r="O1047435" s="35"/>
      <c r="P1047435" s="35"/>
    </row>
    <row r="1047436" s="31" customFormat="1" customHeight="1" spans="3:16">
      <c r="C1047436" s="32"/>
      <c r="E1047436" s="33"/>
      <c r="F1047436" s="33"/>
      <c r="H1047436" s="34"/>
      <c r="I1047436" s="34"/>
      <c r="N1047436" s="35"/>
      <c r="O1047436" s="35"/>
      <c r="P1047436" s="35"/>
    </row>
    <row r="1047437" s="31" customFormat="1" customHeight="1" spans="3:16">
      <c r="C1047437" s="32"/>
      <c r="E1047437" s="33"/>
      <c r="F1047437" s="33"/>
      <c r="H1047437" s="34"/>
      <c r="I1047437" s="34"/>
      <c r="N1047437" s="35"/>
      <c r="O1047437" s="35"/>
      <c r="P1047437" s="35"/>
    </row>
    <row r="1047438" s="31" customFormat="1" customHeight="1" spans="3:16">
      <c r="C1047438" s="32"/>
      <c r="E1047438" s="33"/>
      <c r="F1047438" s="33"/>
      <c r="H1047438" s="34"/>
      <c r="I1047438" s="34"/>
      <c r="N1047438" s="35"/>
      <c r="O1047438" s="35"/>
      <c r="P1047438" s="35"/>
    </row>
    <row r="1047439" s="31" customFormat="1" customHeight="1" spans="3:16">
      <c r="C1047439" s="32"/>
      <c r="E1047439" s="33"/>
      <c r="F1047439" s="33"/>
      <c r="H1047439" s="34"/>
      <c r="I1047439" s="34"/>
      <c r="N1047439" s="35"/>
      <c r="O1047439" s="35"/>
      <c r="P1047439" s="35"/>
    </row>
    <row r="1047440" s="31" customFormat="1" customHeight="1" spans="3:16">
      <c r="C1047440" s="32"/>
      <c r="E1047440" s="33"/>
      <c r="F1047440" s="33"/>
      <c r="H1047440" s="34"/>
      <c r="I1047440" s="34"/>
      <c r="N1047440" s="35"/>
      <c r="O1047440" s="35"/>
      <c r="P1047440" s="35"/>
    </row>
    <row r="1047441" s="31" customFormat="1" customHeight="1" spans="3:16">
      <c r="C1047441" s="32"/>
      <c r="E1047441" s="33"/>
      <c r="F1047441" s="33"/>
      <c r="H1047441" s="34"/>
      <c r="I1047441" s="34"/>
      <c r="N1047441" s="35"/>
      <c r="O1047441" s="35"/>
      <c r="P1047441" s="35"/>
    </row>
    <row r="1047442" s="31" customFormat="1" customHeight="1" spans="3:16">
      <c r="C1047442" s="32"/>
      <c r="E1047442" s="33"/>
      <c r="F1047442" s="33"/>
      <c r="H1047442" s="34"/>
      <c r="I1047442" s="34"/>
      <c r="N1047442" s="35"/>
      <c r="O1047442" s="35"/>
      <c r="P1047442" s="35"/>
    </row>
    <row r="1047443" s="31" customFormat="1" customHeight="1" spans="3:16">
      <c r="C1047443" s="32"/>
      <c r="E1047443" s="33"/>
      <c r="F1047443" s="33"/>
      <c r="H1047443" s="34"/>
      <c r="I1047443" s="34"/>
      <c r="N1047443" s="35"/>
      <c r="O1047443" s="35"/>
      <c r="P1047443" s="35"/>
    </row>
    <row r="1047444" s="31" customFormat="1" customHeight="1" spans="3:16">
      <c r="C1047444" s="32"/>
      <c r="E1047444" s="33"/>
      <c r="F1047444" s="33"/>
      <c r="H1047444" s="34"/>
      <c r="I1047444" s="34"/>
      <c r="N1047444" s="35"/>
      <c r="O1047444" s="35"/>
      <c r="P1047444" s="35"/>
    </row>
    <row r="1047445" s="31" customFormat="1" customHeight="1" spans="3:16">
      <c r="C1047445" s="32"/>
      <c r="E1047445" s="33"/>
      <c r="F1047445" s="33"/>
      <c r="H1047445" s="34"/>
      <c r="I1047445" s="34"/>
      <c r="N1047445" s="35"/>
      <c r="O1047445" s="35"/>
      <c r="P1047445" s="35"/>
    </row>
    <row r="1047446" s="31" customFormat="1" customHeight="1" spans="3:16">
      <c r="C1047446" s="32"/>
      <c r="E1047446" s="33"/>
      <c r="F1047446" s="33"/>
      <c r="H1047446" s="34"/>
      <c r="I1047446" s="34"/>
      <c r="N1047446" s="35"/>
      <c r="O1047446" s="35"/>
      <c r="P1047446" s="35"/>
    </row>
    <row r="1047447" s="31" customFormat="1" customHeight="1" spans="3:16">
      <c r="C1047447" s="32"/>
      <c r="E1047447" s="33"/>
      <c r="F1047447" s="33"/>
      <c r="H1047447" s="34"/>
      <c r="I1047447" s="34"/>
      <c r="N1047447" s="35"/>
      <c r="O1047447" s="35"/>
      <c r="P1047447" s="35"/>
    </row>
    <row r="1047448" s="31" customFormat="1" customHeight="1" spans="3:16">
      <c r="C1047448" s="32"/>
      <c r="E1047448" s="33"/>
      <c r="F1047448" s="33"/>
      <c r="H1047448" s="34"/>
      <c r="I1047448" s="34"/>
      <c r="N1047448" s="35"/>
      <c r="O1047448" s="35"/>
      <c r="P1047448" s="35"/>
    </row>
    <row r="1047449" s="31" customFormat="1" customHeight="1" spans="3:16">
      <c r="C1047449" s="32"/>
      <c r="E1047449" s="33"/>
      <c r="F1047449" s="33"/>
      <c r="H1047449" s="34"/>
      <c r="I1047449" s="34"/>
      <c r="N1047449" s="35"/>
      <c r="O1047449" s="35"/>
      <c r="P1047449" s="35"/>
    </row>
    <row r="1047450" s="31" customFormat="1" customHeight="1" spans="3:16">
      <c r="C1047450" s="32"/>
      <c r="E1047450" s="33"/>
      <c r="F1047450" s="33"/>
      <c r="H1047450" s="34"/>
      <c r="I1047450" s="34"/>
      <c r="N1047450" s="35"/>
      <c r="O1047450" s="35"/>
      <c r="P1047450" s="35"/>
    </row>
    <row r="1047451" s="31" customFormat="1" customHeight="1" spans="3:16">
      <c r="C1047451" s="32"/>
      <c r="E1047451" s="33"/>
      <c r="F1047451" s="33"/>
      <c r="H1047451" s="34"/>
      <c r="I1047451" s="34"/>
      <c r="N1047451" s="35"/>
      <c r="O1047451" s="35"/>
      <c r="P1047451" s="35"/>
    </row>
    <row r="1047452" s="31" customFormat="1" customHeight="1" spans="3:16">
      <c r="C1047452" s="32"/>
      <c r="E1047452" s="33"/>
      <c r="F1047452" s="33"/>
      <c r="H1047452" s="34"/>
      <c r="I1047452" s="34"/>
      <c r="N1047452" s="35"/>
      <c r="O1047452" s="35"/>
      <c r="P1047452" s="35"/>
    </row>
    <row r="1047453" s="31" customFormat="1" customHeight="1" spans="3:16">
      <c r="C1047453" s="32"/>
      <c r="E1047453" s="33"/>
      <c r="F1047453" s="33"/>
      <c r="H1047453" s="34"/>
      <c r="I1047453" s="34"/>
      <c r="N1047453" s="35"/>
      <c r="O1047453" s="35"/>
      <c r="P1047453" s="35"/>
    </row>
    <row r="1047454" s="31" customFormat="1" customHeight="1" spans="3:16">
      <c r="C1047454" s="32"/>
      <c r="E1047454" s="33"/>
      <c r="F1047454" s="33"/>
      <c r="H1047454" s="34"/>
      <c r="I1047454" s="34"/>
      <c r="N1047454" s="35"/>
      <c r="O1047454" s="35"/>
      <c r="P1047454" s="35"/>
    </row>
    <row r="1047455" s="31" customFormat="1" customHeight="1" spans="3:16">
      <c r="C1047455" s="32"/>
      <c r="E1047455" s="33"/>
      <c r="F1047455" s="33"/>
      <c r="H1047455" s="34"/>
      <c r="I1047455" s="34"/>
      <c r="N1047455" s="35"/>
      <c r="O1047455" s="35"/>
      <c r="P1047455" s="35"/>
    </row>
    <row r="1047456" s="31" customFormat="1" customHeight="1" spans="3:16">
      <c r="C1047456" s="32"/>
      <c r="E1047456" s="33"/>
      <c r="F1047456" s="33"/>
      <c r="H1047456" s="34"/>
      <c r="I1047456" s="34"/>
      <c r="N1047456" s="35"/>
      <c r="O1047456" s="35"/>
      <c r="P1047456" s="35"/>
    </row>
    <row r="1047457" s="31" customFormat="1" customHeight="1" spans="3:16">
      <c r="C1047457" s="32"/>
      <c r="E1047457" s="33"/>
      <c r="F1047457" s="33"/>
      <c r="H1047457" s="34"/>
      <c r="I1047457" s="34"/>
      <c r="N1047457" s="35"/>
      <c r="O1047457" s="35"/>
      <c r="P1047457" s="35"/>
    </row>
    <row r="1047458" s="31" customFormat="1" customHeight="1" spans="3:16">
      <c r="C1047458" s="32"/>
      <c r="E1047458" s="33"/>
      <c r="F1047458" s="33"/>
      <c r="H1047458" s="34"/>
      <c r="I1047458" s="34"/>
      <c r="N1047458" s="35"/>
      <c r="O1047458" s="35"/>
      <c r="P1047458" s="35"/>
    </row>
    <row r="1047459" s="31" customFormat="1" customHeight="1" spans="3:16">
      <c r="C1047459" s="32"/>
      <c r="E1047459" s="33"/>
      <c r="F1047459" s="33"/>
      <c r="H1047459" s="34"/>
      <c r="I1047459" s="34"/>
      <c r="N1047459" s="35"/>
      <c r="O1047459" s="35"/>
      <c r="P1047459" s="35"/>
    </row>
    <row r="1047460" s="31" customFormat="1" customHeight="1" spans="3:16">
      <c r="C1047460" s="32"/>
      <c r="E1047460" s="33"/>
      <c r="F1047460" s="33"/>
      <c r="H1047460" s="34"/>
      <c r="I1047460" s="34"/>
      <c r="N1047460" s="35"/>
      <c r="O1047460" s="35"/>
      <c r="P1047460" s="35"/>
    </row>
    <row r="1047461" s="31" customFormat="1" customHeight="1" spans="3:16">
      <c r="C1047461" s="32"/>
      <c r="E1047461" s="33"/>
      <c r="F1047461" s="33"/>
      <c r="H1047461" s="34"/>
      <c r="I1047461" s="34"/>
      <c r="N1047461" s="35"/>
      <c r="O1047461" s="35"/>
      <c r="P1047461" s="35"/>
    </row>
    <row r="1047462" s="31" customFormat="1" customHeight="1" spans="3:16">
      <c r="C1047462" s="32"/>
      <c r="E1047462" s="33"/>
      <c r="F1047462" s="33"/>
      <c r="H1047462" s="34"/>
      <c r="I1047462" s="34"/>
      <c r="N1047462" s="35"/>
      <c r="O1047462" s="35"/>
      <c r="P1047462" s="35"/>
    </row>
    <row r="1047463" s="31" customFormat="1" customHeight="1" spans="3:16">
      <c r="C1047463" s="32"/>
      <c r="E1047463" s="33"/>
      <c r="F1047463" s="33"/>
      <c r="H1047463" s="34"/>
      <c r="I1047463" s="34"/>
      <c r="N1047463" s="35"/>
      <c r="O1047463" s="35"/>
      <c r="P1047463" s="35"/>
    </row>
    <row r="1047464" s="31" customFormat="1" customHeight="1" spans="3:16">
      <c r="C1047464" s="32"/>
      <c r="E1047464" s="33"/>
      <c r="F1047464" s="33"/>
      <c r="H1047464" s="34"/>
      <c r="I1047464" s="34"/>
      <c r="N1047464" s="35"/>
      <c r="O1047464" s="35"/>
      <c r="P1047464" s="35"/>
    </row>
    <row r="1047465" s="31" customFormat="1" customHeight="1" spans="3:16">
      <c r="C1047465" s="32"/>
      <c r="E1047465" s="33"/>
      <c r="F1047465" s="33"/>
      <c r="H1047465" s="34"/>
      <c r="I1047465" s="34"/>
      <c r="N1047465" s="35"/>
      <c r="O1047465" s="35"/>
      <c r="P1047465" s="35"/>
    </row>
    <row r="1047466" s="31" customFormat="1" customHeight="1" spans="3:16">
      <c r="C1047466" s="32"/>
      <c r="E1047466" s="33"/>
      <c r="F1047466" s="33"/>
      <c r="H1047466" s="34"/>
      <c r="I1047466" s="34"/>
      <c r="N1047466" s="35"/>
      <c r="O1047466" s="35"/>
      <c r="P1047466" s="35"/>
    </row>
    <row r="1047467" s="31" customFormat="1" customHeight="1" spans="3:16">
      <c r="C1047467" s="32"/>
      <c r="E1047467" s="33"/>
      <c r="F1047467" s="33"/>
      <c r="H1047467" s="34"/>
      <c r="I1047467" s="34"/>
      <c r="N1047467" s="35"/>
      <c r="O1047467" s="35"/>
      <c r="P1047467" s="35"/>
    </row>
    <row r="1047468" s="31" customFormat="1" customHeight="1" spans="3:16">
      <c r="C1047468" s="32"/>
      <c r="E1047468" s="33"/>
      <c r="F1047468" s="33"/>
      <c r="H1047468" s="34"/>
      <c r="I1047468" s="34"/>
      <c r="N1047468" s="35"/>
      <c r="O1047468" s="35"/>
      <c r="P1047468" s="35"/>
    </row>
    <row r="1047469" s="31" customFormat="1" customHeight="1" spans="3:16">
      <c r="C1047469" s="32"/>
      <c r="E1047469" s="33"/>
      <c r="F1047469" s="33"/>
      <c r="H1047469" s="34"/>
      <c r="I1047469" s="34"/>
      <c r="N1047469" s="35"/>
      <c r="O1047469" s="35"/>
      <c r="P1047469" s="35"/>
    </row>
    <row r="1047470" s="31" customFormat="1" customHeight="1" spans="3:16">
      <c r="C1047470" s="32"/>
      <c r="E1047470" s="33"/>
      <c r="F1047470" s="33"/>
      <c r="H1047470" s="34"/>
      <c r="I1047470" s="34"/>
      <c r="N1047470" s="35"/>
      <c r="O1047470" s="35"/>
      <c r="P1047470" s="35"/>
    </row>
    <row r="1047471" s="31" customFormat="1" customHeight="1" spans="3:16">
      <c r="C1047471" s="32"/>
      <c r="E1047471" s="33"/>
      <c r="F1047471" s="33"/>
      <c r="H1047471" s="34"/>
      <c r="I1047471" s="34"/>
      <c r="N1047471" s="35"/>
      <c r="O1047471" s="35"/>
      <c r="P1047471" s="35"/>
    </row>
    <row r="1047472" s="31" customFormat="1" customHeight="1" spans="3:16">
      <c r="C1047472" s="32"/>
      <c r="E1047472" s="33"/>
      <c r="F1047472" s="33"/>
      <c r="H1047472" s="34"/>
      <c r="I1047472" s="34"/>
      <c r="N1047472" s="35"/>
      <c r="O1047472" s="35"/>
      <c r="P1047472" s="35"/>
    </row>
    <row r="1047473" s="31" customFormat="1" customHeight="1" spans="3:16">
      <c r="C1047473" s="32"/>
      <c r="E1047473" s="33"/>
      <c r="F1047473" s="33"/>
      <c r="H1047473" s="34"/>
      <c r="I1047473" s="34"/>
      <c r="N1047473" s="35"/>
      <c r="O1047473" s="35"/>
      <c r="P1047473" s="35"/>
    </row>
    <row r="1047474" s="31" customFormat="1" customHeight="1" spans="3:16">
      <c r="C1047474" s="32"/>
      <c r="E1047474" s="33"/>
      <c r="F1047474" s="33"/>
      <c r="H1047474" s="34"/>
      <c r="I1047474" s="34"/>
      <c r="N1047474" s="35"/>
      <c r="O1047474" s="35"/>
      <c r="P1047474" s="35"/>
    </row>
    <row r="1047475" s="31" customFormat="1" customHeight="1" spans="3:16">
      <c r="C1047475" s="32"/>
      <c r="E1047475" s="33"/>
      <c r="F1047475" s="33"/>
      <c r="H1047475" s="34"/>
      <c r="I1047475" s="34"/>
      <c r="N1047475" s="35"/>
      <c r="O1047475" s="35"/>
      <c r="P1047475" s="35"/>
    </row>
    <row r="1047476" s="31" customFormat="1" customHeight="1" spans="3:16">
      <c r="C1047476" s="32"/>
      <c r="E1047476" s="33"/>
      <c r="F1047476" s="33"/>
      <c r="H1047476" s="34"/>
      <c r="I1047476" s="34"/>
      <c r="N1047476" s="35"/>
      <c r="O1047476" s="35"/>
      <c r="P1047476" s="35"/>
    </row>
    <row r="1047477" s="31" customFormat="1" customHeight="1" spans="3:16">
      <c r="C1047477" s="32"/>
      <c r="E1047477" s="33"/>
      <c r="F1047477" s="33"/>
      <c r="H1047477" s="34"/>
      <c r="I1047477" s="34"/>
      <c r="N1047477" s="35"/>
      <c r="O1047477" s="35"/>
      <c r="P1047477" s="35"/>
    </row>
    <row r="1047478" s="31" customFormat="1" customHeight="1" spans="3:16">
      <c r="C1047478" s="32"/>
      <c r="E1047478" s="33"/>
      <c r="F1047478" s="33"/>
      <c r="H1047478" s="34"/>
      <c r="I1047478" s="34"/>
      <c r="N1047478" s="35"/>
      <c r="O1047478" s="35"/>
      <c r="P1047478" s="35"/>
    </row>
    <row r="1047479" s="31" customFormat="1" customHeight="1" spans="3:16">
      <c r="C1047479" s="32"/>
      <c r="E1047479" s="33"/>
      <c r="F1047479" s="33"/>
      <c r="H1047479" s="34"/>
      <c r="I1047479" s="34"/>
      <c r="N1047479" s="35"/>
      <c r="O1047479" s="35"/>
      <c r="P1047479" s="35"/>
    </row>
    <row r="1047480" s="31" customFormat="1" customHeight="1" spans="3:16">
      <c r="C1047480" s="32"/>
      <c r="E1047480" s="33"/>
      <c r="F1047480" s="33"/>
      <c r="H1047480" s="34"/>
      <c r="I1047480" s="34"/>
      <c r="N1047480" s="35"/>
      <c r="O1047480" s="35"/>
      <c r="P1047480" s="35"/>
    </row>
    <row r="1047481" s="31" customFormat="1" customHeight="1" spans="3:16">
      <c r="C1047481" s="32"/>
      <c r="E1047481" s="33"/>
      <c r="F1047481" s="33"/>
      <c r="H1047481" s="34"/>
      <c r="I1047481" s="34"/>
      <c r="N1047481" s="35"/>
      <c r="O1047481" s="35"/>
      <c r="P1047481" s="35"/>
    </row>
    <row r="1047482" s="31" customFormat="1" customHeight="1" spans="3:16">
      <c r="C1047482" s="32"/>
      <c r="E1047482" s="33"/>
      <c r="F1047482" s="33"/>
      <c r="H1047482" s="34"/>
      <c r="I1047482" s="34"/>
      <c r="N1047482" s="35"/>
      <c r="O1047482" s="35"/>
      <c r="P1047482" s="35"/>
    </row>
    <row r="1047483" s="31" customFormat="1" customHeight="1" spans="3:16">
      <c r="C1047483" s="32"/>
      <c r="E1047483" s="33"/>
      <c r="F1047483" s="33"/>
      <c r="H1047483" s="34"/>
      <c r="I1047483" s="34"/>
      <c r="N1047483" s="35"/>
      <c r="O1047483" s="35"/>
      <c r="P1047483" s="35"/>
    </row>
    <row r="1047484" s="31" customFormat="1" customHeight="1" spans="3:16">
      <c r="C1047484" s="32"/>
      <c r="E1047484" s="33"/>
      <c r="F1047484" s="33"/>
      <c r="H1047484" s="34"/>
      <c r="I1047484" s="34"/>
      <c r="N1047484" s="35"/>
      <c r="O1047484" s="35"/>
      <c r="P1047484" s="35"/>
    </row>
    <row r="1047485" s="31" customFormat="1" customHeight="1" spans="3:16">
      <c r="C1047485" s="32"/>
      <c r="E1047485" s="33"/>
      <c r="F1047485" s="33"/>
      <c r="H1047485" s="34"/>
      <c r="I1047485" s="34"/>
      <c r="N1047485" s="35"/>
      <c r="O1047485" s="35"/>
      <c r="P1047485" s="35"/>
    </row>
    <row r="1047486" s="31" customFormat="1" customHeight="1" spans="3:16">
      <c r="C1047486" s="32"/>
      <c r="E1047486" s="33"/>
      <c r="F1047486" s="33"/>
      <c r="H1047486" s="34"/>
      <c r="I1047486" s="34"/>
      <c r="N1047486" s="35"/>
      <c r="O1047486" s="35"/>
      <c r="P1047486" s="35"/>
    </row>
    <row r="1047487" s="31" customFormat="1" customHeight="1" spans="3:16">
      <c r="C1047487" s="32"/>
      <c r="E1047487" s="33"/>
      <c r="F1047487" s="33"/>
      <c r="H1047487" s="34"/>
      <c r="I1047487" s="34"/>
      <c r="N1047487" s="35"/>
      <c r="O1047487" s="35"/>
      <c r="P1047487" s="35"/>
    </row>
    <row r="1047488" s="31" customFormat="1" customHeight="1" spans="3:16">
      <c r="C1047488" s="32"/>
      <c r="E1047488" s="33"/>
      <c r="F1047488" s="33"/>
      <c r="H1047488" s="34"/>
      <c r="I1047488" s="34"/>
      <c r="N1047488" s="35"/>
      <c r="O1047488" s="35"/>
      <c r="P1047488" s="35"/>
    </row>
    <row r="1047489" s="31" customFormat="1" customHeight="1" spans="3:16">
      <c r="C1047489" s="32"/>
      <c r="E1047489" s="33"/>
      <c r="F1047489" s="33"/>
      <c r="H1047489" s="34"/>
      <c r="I1047489" s="34"/>
      <c r="N1047489" s="35"/>
      <c r="O1047489" s="35"/>
      <c r="P1047489" s="35"/>
    </row>
    <row r="1047490" s="31" customFormat="1" customHeight="1" spans="3:16">
      <c r="C1047490" s="32"/>
      <c r="E1047490" s="33"/>
      <c r="F1047490" s="33"/>
      <c r="H1047490" s="34"/>
      <c r="I1047490" s="34"/>
      <c r="N1047490" s="35"/>
      <c r="O1047490" s="35"/>
      <c r="P1047490" s="35"/>
    </row>
    <row r="1047491" s="31" customFormat="1" customHeight="1" spans="3:16">
      <c r="C1047491" s="32"/>
      <c r="E1047491" s="33"/>
      <c r="F1047491" s="33"/>
      <c r="H1047491" s="34"/>
      <c r="I1047491" s="34"/>
      <c r="N1047491" s="35"/>
      <c r="O1047491" s="35"/>
      <c r="P1047491" s="35"/>
    </row>
    <row r="1047492" s="31" customFormat="1" customHeight="1" spans="3:16">
      <c r="C1047492" s="32"/>
      <c r="E1047492" s="33"/>
      <c r="F1047492" s="33"/>
      <c r="H1047492" s="34"/>
      <c r="I1047492" s="34"/>
      <c r="N1047492" s="35"/>
      <c r="O1047492" s="35"/>
      <c r="P1047492" s="35"/>
    </row>
    <row r="1047493" s="31" customFormat="1" customHeight="1" spans="3:16">
      <c r="C1047493" s="32"/>
      <c r="E1047493" s="33"/>
      <c r="F1047493" s="33"/>
      <c r="H1047493" s="34"/>
      <c r="I1047493" s="34"/>
      <c r="N1047493" s="35"/>
      <c r="O1047493" s="35"/>
      <c r="P1047493" s="35"/>
    </row>
    <row r="1047494" s="31" customFormat="1" customHeight="1" spans="3:16">
      <c r="C1047494" s="32"/>
      <c r="E1047494" s="33"/>
      <c r="F1047494" s="33"/>
      <c r="H1047494" s="34"/>
      <c r="I1047494" s="34"/>
      <c r="N1047494" s="35"/>
      <c r="O1047494" s="35"/>
      <c r="P1047494" s="35"/>
    </row>
    <row r="1047495" s="31" customFormat="1" customHeight="1" spans="3:16">
      <c r="C1047495" s="32"/>
      <c r="E1047495" s="33"/>
      <c r="F1047495" s="33"/>
      <c r="H1047495" s="34"/>
      <c r="I1047495" s="34"/>
      <c r="N1047495" s="35"/>
      <c r="O1047495" s="35"/>
      <c r="P1047495" s="35"/>
    </row>
    <row r="1047496" s="31" customFormat="1" customHeight="1" spans="3:16">
      <c r="C1047496" s="32"/>
      <c r="E1047496" s="33"/>
      <c r="F1047496" s="33"/>
      <c r="H1047496" s="34"/>
      <c r="I1047496" s="34"/>
      <c r="N1047496" s="35"/>
      <c r="O1047496" s="35"/>
      <c r="P1047496" s="35"/>
    </row>
    <row r="1047497" s="31" customFormat="1" customHeight="1" spans="3:16">
      <c r="C1047497" s="32"/>
      <c r="E1047497" s="33"/>
      <c r="F1047497" s="33"/>
      <c r="H1047497" s="34"/>
      <c r="I1047497" s="34"/>
      <c r="N1047497" s="35"/>
      <c r="O1047497" s="35"/>
      <c r="P1047497" s="35"/>
    </row>
    <row r="1047498" s="31" customFormat="1" customHeight="1" spans="3:16">
      <c r="C1047498" s="32"/>
      <c r="E1047498" s="33"/>
      <c r="F1047498" s="33"/>
      <c r="H1047498" s="34"/>
      <c r="I1047498" s="34"/>
      <c r="N1047498" s="35"/>
      <c r="O1047498" s="35"/>
      <c r="P1047498" s="35"/>
    </row>
    <row r="1047499" s="31" customFormat="1" customHeight="1" spans="3:16">
      <c r="C1047499" s="32"/>
      <c r="E1047499" s="33"/>
      <c r="F1047499" s="33"/>
      <c r="H1047499" s="34"/>
      <c r="I1047499" s="34"/>
      <c r="N1047499" s="35"/>
      <c r="O1047499" s="35"/>
      <c r="P1047499" s="35"/>
    </row>
    <row r="1047500" s="31" customFormat="1" customHeight="1" spans="3:16">
      <c r="C1047500" s="32"/>
      <c r="E1047500" s="33"/>
      <c r="F1047500" s="33"/>
      <c r="H1047500" s="34"/>
      <c r="I1047500" s="34"/>
      <c r="N1047500" s="35"/>
      <c r="O1047500" s="35"/>
      <c r="P1047500" s="35"/>
    </row>
    <row r="1047501" s="31" customFormat="1" customHeight="1" spans="3:16">
      <c r="C1047501" s="32"/>
      <c r="E1047501" s="33"/>
      <c r="F1047501" s="33"/>
      <c r="H1047501" s="34"/>
      <c r="I1047501" s="34"/>
      <c r="N1047501" s="35"/>
      <c r="O1047501" s="35"/>
      <c r="P1047501" s="35"/>
    </row>
    <row r="1047502" s="31" customFormat="1" customHeight="1" spans="3:16">
      <c r="C1047502" s="32"/>
      <c r="E1047502" s="33"/>
      <c r="F1047502" s="33"/>
      <c r="H1047502" s="34"/>
      <c r="I1047502" s="34"/>
      <c r="N1047502" s="35"/>
      <c r="O1047502" s="35"/>
      <c r="P1047502" s="35"/>
    </row>
    <row r="1047503" s="31" customFormat="1" customHeight="1" spans="3:16">
      <c r="C1047503" s="32"/>
      <c r="E1047503" s="33"/>
      <c r="F1047503" s="33"/>
      <c r="H1047503" s="34"/>
      <c r="I1047503" s="34"/>
      <c r="N1047503" s="35"/>
      <c r="O1047503" s="35"/>
      <c r="P1047503" s="35"/>
    </row>
    <row r="1047504" s="31" customFormat="1" customHeight="1" spans="3:16">
      <c r="C1047504" s="32"/>
      <c r="E1047504" s="33"/>
      <c r="F1047504" s="33"/>
      <c r="H1047504" s="34"/>
      <c r="I1047504" s="34"/>
      <c r="N1047504" s="35"/>
      <c r="O1047504" s="35"/>
      <c r="P1047504" s="35"/>
    </row>
    <row r="1047505" s="31" customFormat="1" customHeight="1" spans="3:16">
      <c r="C1047505" s="32"/>
      <c r="E1047505" s="33"/>
      <c r="F1047505" s="33"/>
      <c r="H1047505" s="34"/>
      <c r="I1047505" s="34"/>
      <c r="N1047505" s="35"/>
      <c r="O1047505" s="35"/>
      <c r="P1047505" s="35"/>
    </row>
    <row r="1047506" s="31" customFormat="1" customHeight="1" spans="3:16">
      <c r="C1047506" s="32"/>
      <c r="E1047506" s="33"/>
      <c r="F1047506" s="33"/>
      <c r="H1047506" s="34"/>
      <c r="I1047506" s="34"/>
      <c r="N1047506" s="35"/>
      <c r="O1047506" s="35"/>
      <c r="P1047506" s="35"/>
    </row>
    <row r="1047507" s="31" customFormat="1" customHeight="1" spans="3:16">
      <c r="C1047507" s="32"/>
      <c r="E1047507" s="33"/>
      <c r="F1047507" s="33"/>
      <c r="H1047507" s="34"/>
      <c r="I1047507" s="34"/>
      <c r="N1047507" s="35"/>
      <c r="O1047507" s="35"/>
      <c r="P1047507" s="35"/>
    </row>
    <row r="1047508" s="31" customFormat="1" customHeight="1" spans="3:16">
      <c r="C1047508" s="32"/>
      <c r="E1047508" s="33"/>
      <c r="F1047508" s="33"/>
      <c r="H1047508" s="34"/>
      <c r="I1047508" s="34"/>
      <c r="N1047508" s="35"/>
      <c r="O1047508" s="35"/>
      <c r="P1047508" s="35"/>
    </row>
    <row r="1047509" s="31" customFormat="1" customHeight="1" spans="3:16">
      <c r="C1047509" s="32"/>
      <c r="E1047509" s="33"/>
      <c r="F1047509" s="33"/>
      <c r="H1047509" s="34"/>
      <c r="I1047509" s="34"/>
      <c r="N1047509" s="35"/>
      <c r="O1047509" s="35"/>
      <c r="P1047509" s="35"/>
    </row>
    <row r="1047510" s="31" customFormat="1" customHeight="1" spans="3:16">
      <c r="C1047510" s="32"/>
      <c r="E1047510" s="33"/>
      <c r="F1047510" s="33"/>
      <c r="H1047510" s="34"/>
      <c r="I1047510" s="34"/>
      <c r="N1047510" s="35"/>
      <c r="O1047510" s="35"/>
      <c r="P1047510" s="35"/>
    </row>
    <row r="1047511" s="31" customFormat="1" customHeight="1" spans="3:16">
      <c r="C1047511" s="32"/>
      <c r="E1047511" s="33"/>
      <c r="F1047511" s="33"/>
      <c r="H1047511" s="34"/>
      <c r="I1047511" s="34"/>
      <c r="N1047511" s="35"/>
      <c r="O1047511" s="35"/>
      <c r="P1047511" s="35"/>
    </row>
    <row r="1047512" s="31" customFormat="1" customHeight="1" spans="3:16">
      <c r="C1047512" s="32"/>
      <c r="E1047512" s="33"/>
      <c r="F1047512" s="33"/>
      <c r="H1047512" s="34"/>
      <c r="I1047512" s="34"/>
      <c r="N1047512" s="35"/>
      <c r="O1047512" s="35"/>
      <c r="P1047512" s="35"/>
    </row>
    <row r="1047513" s="31" customFormat="1" customHeight="1" spans="3:16">
      <c r="C1047513" s="32"/>
      <c r="E1047513" s="33"/>
      <c r="F1047513" s="33"/>
      <c r="H1047513" s="34"/>
      <c r="I1047513" s="34"/>
      <c r="N1047513" s="35"/>
      <c r="O1047513" s="35"/>
      <c r="P1047513" s="35"/>
    </row>
    <row r="1047514" s="31" customFormat="1" customHeight="1" spans="3:16">
      <c r="C1047514" s="32"/>
      <c r="E1047514" s="33"/>
      <c r="F1047514" s="33"/>
      <c r="H1047514" s="34"/>
      <c r="I1047514" s="34"/>
      <c r="N1047514" s="35"/>
      <c r="O1047514" s="35"/>
      <c r="P1047514" s="35"/>
    </row>
    <row r="1047515" s="31" customFormat="1" customHeight="1" spans="3:16">
      <c r="C1047515" s="32"/>
      <c r="E1047515" s="33"/>
      <c r="F1047515" s="33"/>
      <c r="H1047515" s="34"/>
      <c r="I1047515" s="34"/>
      <c r="N1047515" s="35"/>
      <c r="O1047515" s="35"/>
      <c r="P1047515" s="35"/>
    </row>
    <row r="1047516" s="31" customFormat="1" customHeight="1" spans="3:16">
      <c r="C1047516" s="32"/>
      <c r="E1047516" s="33"/>
      <c r="F1047516" s="33"/>
      <c r="H1047516" s="34"/>
      <c r="I1047516" s="34"/>
      <c r="N1047516" s="35"/>
      <c r="O1047516" s="35"/>
      <c r="P1047516" s="35"/>
    </row>
    <row r="1047517" s="31" customFormat="1" customHeight="1" spans="3:16">
      <c r="C1047517" s="32"/>
      <c r="E1047517" s="33"/>
      <c r="F1047517" s="33"/>
      <c r="H1047517" s="34"/>
      <c r="I1047517" s="34"/>
      <c r="N1047517" s="35"/>
      <c r="O1047517" s="35"/>
      <c r="P1047517" s="35"/>
    </row>
    <row r="1047518" s="31" customFormat="1" customHeight="1" spans="3:16">
      <c r="C1047518" s="32"/>
      <c r="E1047518" s="33"/>
      <c r="F1047518" s="33"/>
      <c r="H1047518" s="34"/>
      <c r="I1047518" s="34"/>
      <c r="N1047518" s="35"/>
      <c r="O1047518" s="35"/>
      <c r="P1047518" s="35"/>
    </row>
    <row r="1047519" s="31" customFormat="1" customHeight="1" spans="3:16">
      <c r="C1047519" s="32"/>
      <c r="E1047519" s="33"/>
      <c r="F1047519" s="33"/>
      <c r="H1047519" s="34"/>
      <c r="I1047519" s="34"/>
      <c r="N1047519" s="35"/>
      <c r="O1047519" s="35"/>
      <c r="P1047519" s="35"/>
    </row>
    <row r="1047520" s="31" customFormat="1" customHeight="1" spans="3:16">
      <c r="C1047520" s="32"/>
      <c r="E1047520" s="33"/>
      <c r="F1047520" s="33"/>
      <c r="H1047520" s="34"/>
      <c r="I1047520" s="34"/>
      <c r="N1047520" s="35"/>
      <c r="O1047520" s="35"/>
      <c r="P1047520" s="35"/>
    </row>
    <row r="1047521" s="31" customFormat="1" customHeight="1" spans="3:16">
      <c r="C1047521" s="32"/>
      <c r="E1047521" s="33"/>
      <c r="F1047521" s="33"/>
      <c r="H1047521" s="34"/>
      <c r="I1047521" s="34"/>
      <c r="N1047521" s="35"/>
      <c r="O1047521" s="35"/>
      <c r="P1047521" s="35"/>
    </row>
    <row r="1047522" s="31" customFormat="1" customHeight="1" spans="3:16">
      <c r="C1047522" s="32"/>
      <c r="E1047522" s="33"/>
      <c r="F1047522" s="33"/>
      <c r="H1047522" s="34"/>
      <c r="I1047522" s="34"/>
      <c r="N1047522" s="35"/>
      <c r="O1047522" s="35"/>
      <c r="P1047522" s="35"/>
    </row>
    <row r="1047523" s="31" customFormat="1" customHeight="1" spans="3:16">
      <c r="C1047523" s="32"/>
      <c r="E1047523" s="33"/>
      <c r="F1047523" s="33"/>
      <c r="H1047523" s="34"/>
      <c r="I1047523" s="34"/>
      <c r="N1047523" s="35"/>
      <c r="O1047523" s="35"/>
      <c r="P1047523" s="35"/>
    </row>
    <row r="1047524" s="31" customFormat="1" customHeight="1" spans="3:16">
      <c r="C1047524" s="32"/>
      <c r="E1047524" s="33"/>
      <c r="F1047524" s="33"/>
      <c r="H1047524" s="34"/>
      <c r="I1047524" s="34"/>
      <c r="N1047524" s="35"/>
      <c r="O1047524" s="35"/>
      <c r="P1047524" s="35"/>
    </row>
    <row r="1047525" s="31" customFormat="1" customHeight="1" spans="3:16">
      <c r="C1047525" s="32"/>
      <c r="E1047525" s="33"/>
      <c r="F1047525" s="33"/>
      <c r="H1047525" s="34"/>
      <c r="I1047525" s="34"/>
      <c r="N1047525" s="35"/>
      <c r="O1047525" s="35"/>
      <c r="P1047525" s="35"/>
    </row>
    <row r="1047526" s="31" customFormat="1" customHeight="1" spans="3:16">
      <c r="C1047526" s="32"/>
      <c r="E1047526" s="33"/>
      <c r="F1047526" s="33"/>
      <c r="H1047526" s="34"/>
      <c r="I1047526" s="34"/>
      <c r="N1047526" s="35"/>
      <c r="O1047526" s="35"/>
      <c r="P1047526" s="35"/>
    </row>
    <row r="1047527" s="31" customFormat="1" customHeight="1" spans="3:16">
      <c r="C1047527" s="32"/>
      <c r="E1047527" s="33"/>
      <c r="F1047527" s="33"/>
      <c r="H1047527" s="34"/>
      <c r="I1047527" s="34"/>
      <c r="N1047527" s="35"/>
      <c r="O1047527" s="35"/>
      <c r="P1047527" s="35"/>
    </row>
    <row r="1047528" s="31" customFormat="1" customHeight="1" spans="3:16">
      <c r="C1047528" s="32"/>
      <c r="E1047528" s="33"/>
      <c r="F1047528" s="33"/>
      <c r="H1047528" s="34"/>
      <c r="I1047528" s="34"/>
      <c r="N1047528" s="35"/>
      <c r="O1047528" s="35"/>
      <c r="P1047528" s="35"/>
    </row>
    <row r="1047529" s="31" customFormat="1" customHeight="1" spans="3:16">
      <c r="C1047529" s="32"/>
      <c r="E1047529" s="33"/>
      <c r="F1047529" s="33"/>
      <c r="H1047529" s="34"/>
      <c r="I1047529" s="34"/>
      <c r="N1047529" s="35"/>
      <c r="O1047529" s="35"/>
      <c r="P1047529" s="35"/>
    </row>
    <row r="1047530" s="31" customFormat="1" customHeight="1" spans="3:16">
      <c r="C1047530" s="32"/>
      <c r="E1047530" s="33"/>
      <c r="F1047530" s="33"/>
      <c r="H1047530" s="34"/>
      <c r="I1047530" s="34"/>
      <c r="N1047530" s="35"/>
      <c r="O1047530" s="35"/>
      <c r="P1047530" s="35"/>
    </row>
    <row r="1047531" s="31" customFormat="1" customHeight="1" spans="3:16">
      <c r="C1047531" s="32"/>
      <c r="E1047531" s="33"/>
      <c r="F1047531" s="33"/>
      <c r="H1047531" s="34"/>
      <c r="I1047531" s="34"/>
      <c r="N1047531" s="35"/>
      <c r="O1047531" s="35"/>
      <c r="P1047531" s="35"/>
    </row>
    <row r="1047532" s="31" customFormat="1" customHeight="1" spans="3:16">
      <c r="C1047532" s="32"/>
      <c r="E1047532" s="33"/>
      <c r="F1047532" s="33"/>
      <c r="H1047532" s="34"/>
      <c r="I1047532" s="34"/>
      <c r="N1047532" s="35"/>
      <c r="O1047532" s="35"/>
      <c r="P1047532" s="35"/>
    </row>
    <row r="1047533" s="31" customFormat="1" customHeight="1" spans="3:16">
      <c r="C1047533" s="32"/>
      <c r="E1047533" s="33"/>
      <c r="F1047533" s="33"/>
      <c r="H1047533" s="34"/>
      <c r="I1047533" s="34"/>
      <c r="N1047533" s="35"/>
      <c r="O1047533" s="35"/>
      <c r="P1047533" s="35"/>
    </row>
    <row r="1047534" s="31" customFormat="1" customHeight="1" spans="3:16">
      <c r="C1047534" s="32"/>
      <c r="E1047534" s="33"/>
      <c r="F1047534" s="33"/>
      <c r="H1047534" s="34"/>
      <c r="I1047534" s="34"/>
      <c r="N1047534" s="35"/>
      <c r="O1047534" s="35"/>
      <c r="P1047534" s="35"/>
    </row>
    <row r="1047535" s="31" customFormat="1" customHeight="1" spans="3:16">
      <c r="C1047535" s="32"/>
      <c r="E1047535" s="33"/>
      <c r="F1047535" s="33"/>
      <c r="H1047535" s="34"/>
      <c r="I1047535" s="34"/>
      <c r="N1047535" s="35"/>
      <c r="O1047535" s="35"/>
      <c r="P1047535" s="35"/>
    </row>
    <row r="1047536" s="31" customFormat="1" customHeight="1" spans="3:16">
      <c r="C1047536" s="32"/>
      <c r="E1047536" s="33"/>
      <c r="F1047536" s="33"/>
      <c r="H1047536" s="34"/>
      <c r="I1047536" s="34"/>
      <c r="N1047536" s="35"/>
      <c r="O1047536" s="35"/>
      <c r="P1047536" s="35"/>
    </row>
    <row r="1047537" s="31" customFormat="1" customHeight="1" spans="3:16">
      <c r="C1047537" s="32"/>
      <c r="E1047537" s="33"/>
      <c r="F1047537" s="33"/>
      <c r="H1047537" s="34"/>
      <c r="I1047537" s="34"/>
      <c r="N1047537" s="35"/>
      <c r="O1047537" s="35"/>
      <c r="P1047537" s="35"/>
    </row>
    <row r="1047538" s="31" customFormat="1" customHeight="1" spans="3:16">
      <c r="C1047538" s="32"/>
      <c r="E1047538" s="33"/>
      <c r="F1047538" s="33"/>
      <c r="H1047538" s="34"/>
      <c r="I1047538" s="34"/>
      <c r="N1047538" s="35"/>
      <c r="O1047538" s="35"/>
      <c r="P1047538" s="35"/>
    </row>
    <row r="1047539" s="31" customFormat="1" customHeight="1" spans="3:16">
      <c r="C1047539" s="32"/>
      <c r="E1047539" s="33"/>
      <c r="F1047539" s="33"/>
      <c r="H1047539" s="34"/>
      <c r="I1047539" s="34"/>
      <c r="N1047539" s="35"/>
      <c r="O1047539" s="35"/>
      <c r="P1047539" s="35"/>
    </row>
    <row r="1047540" s="31" customFormat="1" customHeight="1" spans="3:16">
      <c r="C1047540" s="32"/>
      <c r="E1047540" s="33"/>
      <c r="F1047540" s="33"/>
      <c r="H1047540" s="34"/>
      <c r="I1047540" s="34"/>
      <c r="N1047540" s="35"/>
      <c r="O1047540" s="35"/>
      <c r="P1047540" s="35"/>
    </row>
    <row r="1047541" s="31" customFormat="1" customHeight="1" spans="3:16">
      <c r="C1047541" s="32"/>
      <c r="E1047541" s="33"/>
      <c r="F1047541" s="33"/>
      <c r="H1047541" s="34"/>
      <c r="I1047541" s="34"/>
      <c r="N1047541" s="35"/>
      <c r="O1047541" s="35"/>
      <c r="P1047541" s="35"/>
    </row>
    <row r="1047542" s="31" customFormat="1" customHeight="1" spans="3:16">
      <c r="C1047542" s="32"/>
      <c r="E1047542" s="33"/>
      <c r="F1047542" s="33"/>
      <c r="H1047542" s="34"/>
      <c r="I1047542" s="34"/>
      <c r="N1047542" s="35"/>
      <c r="O1047542" s="35"/>
      <c r="P1047542" s="35"/>
    </row>
    <row r="1047543" s="31" customFormat="1" customHeight="1" spans="3:16">
      <c r="C1047543" s="32"/>
      <c r="E1047543" s="33"/>
      <c r="F1047543" s="33"/>
      <c r="H1047543" s="34"/>
      <c r="I1047543" s="34"/>
      <c r="N1047543" s="35"/>
      <c r="O1047543" s="35"/>
      <c r="P1047543" s="35"/>
    </row>
    <row r="1047544" s="31" customFormat="1" customHeight="1" spans="3:16">
      <c r="C1047544" s="32"/>
      <c r="E1047544" s="33"/>
      <c r="F1047544" s="33"/>
      <c r="H1047544" s="34"/>
      <c r="I1047544" s="34"/>
      <c r="N1047544" s="35"/>
      <c r="O1047544" s="35"/>
      <c r="P1047544" s="35"/>
    </row>
    <row r="1047545" s="31" customFormat="1" customHeight="1" spans="3:16">
      <c r="C1047545" s="32"/>
      <c r="E1047545" s="33"/>
      <c r="F1047545" s="33"/>
      <c r="H1047545" s="34"/>
      <c r="I1047545" s="34"/>
      <c r="N1047545" s="35"/>
      <c r="O1047545" s="35"/>
      <c r="P1047545" s="35"/>
    </row>
    <row r="1047546" s="31" customFormat="1" customHeight="1" spans="3:16">
      <c r="C1047546" s="32"/>
      <c r="E1047546" s="33"/>
      <c r="F1047546" s="33"/>
      <c r="H1047546" s="34"/>
      <c r="I1047546" s="34"/>
      <c r="N1047546" s="35"/>
      <c r="O1047546" s="35"/>
      <c r="P1047546" s="35"/>
    </row>
    <row r="1047547" s="31" customFormat="1" customHeight="1" spans="3:16">
      <c r="C1047547" s="32"/>
      <c r="E1047547" s="33"/>
      <c r="F1047547" s="33"/>
      <c r="H1047547" s="34"/>
      <c r="I1047547" s="34"/>
      <c r="N1047547" s="35"/>
      <c r="O1047547" s="35"/>
      <c r="P1047547" s="35"/>
    </row>
    <row r="1047548" s="31" customFormat="1" customHeight="1" spans="3:16">
      <c r="C1047548" s="32"/>
      <c r="E1047548" s="33"/>
      <c r="F1047548" s="33"/>
      <c r="H1047548" s="34"/>
      <c r="I1047548" s="34"/>
      <c r="N1047548" s="35"/>
      <c r="O1047548" s="35"/>
      <c r="P1047548" s="35"/>
    </row>
    <row r="1047549" s="31" customFormat="1" customHeight="1" spans="3:16">
      <c r="C1047549" s="32"/>
      <c r="E1047549" s="33"/>
      <c r="F1047549" s="33"/>
      <c r="H1047549" s="34"/>
      <c r="I1047549" s="34"/>
      <c r="N1047549" s="35"/>
      <c r="O1047549" s="35"/>
      <c r="P1047549" s="35"/>
    </row>
    <row r="1047550" s="31" customFormat="1" customHeight="1" spans="3:16">
      <c r="C1047550" s="32"/>
      <c r="E1047550" s="33"/>
      <c r="F1047550" s="33"/>
      <c r="H1047550" s="34"/>
      <c r="I1047550" s="34"/>
      <c r="N1047550" s="35"/>
      <c r="O1047550" s="35"/>
      <c r="P1047550" s="35"/>
    </row>
    <row r="1047551" s="31" customFormat="1" customHeight="1" spans="3:16">
      <c r="C1047551" s="32"/>
      <c r="E1047551" s="33"/>
      <c r="F1047551" s="33"/>
      <c r="H1047551" s="34"/>
      <c r="I1047551" s="34"/>
      <c r="N1047551" s="35"/>
      <c r="O1047551" s="35"/>
      <c r="P1047551" s="35"/>
    </row>
    <row r="1047552" s="31" customFormat="1" customHeight="1" spans="3:16">
      <c r="C1047552" s="32"/>
      <c r="E1047552" s="33"/>
      <c r="F1047552" s="33"/>
      <c r="H1047552" s="34"/>
      <c r="I1047552" s="34"/>
      <c r="N1047552" s="35"/>
      <c r="O1047552" s="35"/>
      <c r="P1047552" s="35"/>
    </row>
    <row r="1047553" s="31" customFormat="1" customHeight="1" spans="3:16">
      <c r="C1047553" s="32"/>
      <c r="E1047553" s="33"/>
      <c r="F1047553" s="33"/>
      <c r="H1047553" s="34"/>
      <c r="I1047553" s="34"/>
      <c r="N1047553" s="35"/>
      <c r="O1047553" s="35"/>
      <c r="P1047553" s="35"/>
    </row>
    <row r="1047554" s="31" customFormat="1" customHeight="1" spans="3:16">
      <c r="C1047554" s="32"/>
      <c r="E1047554" s="33"/>
      <c r="F1047554" s="33"/>
      <c r="H1047554" s="34"/>
      <c r="I1047554" s="34"/>
      <c r="N1047554" s="35"/>
      <c r="O1047554" s="35"/>
      <c r="P1047554" s="35"/>
    </row>
    <row r="1047555" s="31" customFormat="1" customHeight="1" spans="3:16">
      <c r="C1047555" s="32"/>
      <c r="E1047555" s="33"/>
      <c r="F1047555" s="33"/>
      <c r="H1047555" s="34"/>
      <c r="I1047555" s="34"/>
      <c r="N1047555" s="35"/>
      <c r="O1047555" s="35"/>
      <c r="P1047555" s="35"/>
    </row>
    <row r="1047556" s="31" customFormat="1" customHeight="1" spans="3:16">
      <c r="C1047556" s="32"/>
      <c r="E1047556" s="33"/>
      <c r="F1047556" s="33"/>
      <c r="H1047556" s="34"/>
      <c r="I1047556" s="34"/>
      <c r="N1047556" s="35"/>
      <c r="O1047556" s="35"/>
      <c r="P1047556" s="35"/>
    </row>
    <row r="1047557" s="31" customFormat="1" customHeight="1" spans="3:16">
      <c r="C1047557" s="32"/>
      <c r="E1047557" s="33"/>
      <c r="F1047557" s="33"/>
      <c r="H1047557" s="34"/>
      <c r="I1047557" s="34"/>
      <c r="N1047557" s="35"/>
      <c r="O1047557" s="35"/>
      <c r="P1047557" s="35"/>
    </row>
    <row r="1047558" s="31" customFormat="1" customHeight="1" spans="3:16">
      <c r="C1047558" s="32"/>
      <c r="E1047558" s="33"/>
      <c r="F1047558" s="33"/>
      <c r="H1047558" s="34"/>
      <c r="I1047558" s="34"/>
      <c r="N1047558" s="35"/>
      <c r="O1047558" s="35"/>
      <c r="P1047558" s="35"/>
    </row>
    <row r="1047559" s="31" customFormat="1" customHeight="1" spans="3:16">
      <c r="C1047559" s="32"/>
      <c r="E1047559" s="33"/>
      <c r="F1047559" s="33"/>
      <c r="H1047559" s="34"/>
      <c r="I1047559" s="34"/>
      <c r="N1047559" s="35"/>
      <c r="O1047559" s="35"/>
      <c r="P1047559" s="35"/>
    </row>
    <row r="1047560" s="31" customFormat="1" customHeight="1" spans="3:16">
      <c r="C1047560" s="32"/>
      <c r="E1047560" s="33"/>
      <c r="F1047560" s="33"/>
      <c r="H1047560" s="34"/>
      <c r="I1047560" s="34"/>
      <c r="N1047560" s="35"/>
      <c r="O1047560" s="35"/>
      <c r="P1047560" s="35"/>
    </row>
    <row r="1047561" s="31" customFormat="1" customHeight="1" spans="3:16">
      <c r="C1047561" s="32"/>
      <c r="E1047561" s="33"/>
      <c r="F1047561" s="33"/>
      <c r="H1047561" s="34"/>
      <c r="I1047561" s="34"/>
      <c r="N1047561" s="35"/>
      <c r="O1047561" s="35"/>
      <c r="P1047561" s="35"/>
    </row>
    <row r="1047562" s="31" customFormat="1" customHeight="1" spans="3:16">
      <c r="C1047562" s="32"/>
      <c r="E1047562" s="33"/>
      <c r="F1047562" s="33"/>
      <c r="H1047562" s="34"/>
      <c r="I1047562" s="34"/>
      <c r="N1047562" s="35"/>
      <c r="O1047562" s="35"/>
      <c r="P1047562" s="35"/>
    </row>
    <row r="1047563" s="31" customFormat="1" customHeight="1" spans="3:16">
      <c r="C1047563" s="32"/>
      <c r="E1047563" s="33"/>
      <c r="F1047563" s="33"/>
      <c r="H1047563" s="34"/>
      <c r="I1047563" s="34"/>
      <c r="N1047563" s="35"/>
      <c r="O1047563" s="35"/>
      <c r="P1047563" s="35"/>
    </row>
    <row r="1047564" s="31" customFormat="1" customHeight="1" spans="3:16">
      <c r="C1047564" s="32"/>
      <c r="E1047564" s="33"/>
      <c r="F1047564" s="33"/>
      <c r="H1047564" s="34"/>
      <c r="I1047564" s="34"/>
      <c r="N1047564" s="35"/>
      <c r="O1047564" s="35"/>
      <c r="P1047564" s="35"/>
    </row>
    <row r="1047565" s="31" customFormat="1" customHeight="1" spans="3:16">
      <c r="C1047565" s="32"/>
      <c r="E1047565" s="33"/>
      <c r="F1047565" s="33"/>
      <c r="H1047565" s="34"/>
      <c r="I1047565" s="34"/>
      <c r="N1047565" s="35"/>
      <c r="O1047565" s="35"/>
      <c r="P1047565" s="35"/>
    </row>
    <row r="1047566" s="31" customFormat="1" customHeight="1" spans="3:16">
      <c r="C1047566" s="32"/>
      <c r="E1047566" s="33"/>
      <c r="F1047566" s="33"/>
      <c r="H1047566" s="34"/>
      <c r="I1047566" s="34"/>
      <c r="N1047566" s="35"/>
      <c r="O1047566" s="35"/>
      <c r="P1047566" s="35"/>
    </row>
    <row r="1047567" s="31" customFormat="1" customHeight="1" spans="3:16">
      <c r="C1047567" s="32"/>
      <c r="E1047567" s="33"/>
      <c r="F1047567" s="33"/>
      <c r="H1047567" s="34"/>
      <c r="I1047567" s="34"/>
      <c r="N1047567" s="35"/>
      <c r="O1047567" s="35"/>
      <c r="P1047567" s="35"/>
    </row>
    <row r="1047568" s="31" customFormat="1" customHeight="1" spans="3:16">
      <c r="C1047568" s="32"/>
      <c r="E1047568" s="33"/>
      <c r="F1047568" s="33"/>
      <c r="H1047568" s="34"/>
      <c r="I1047568" s="34"/>
      <c r="N1047568" s="35"/>
      <c r="O1047568" s="35"/>
      <c r="P1047568" s="35"/>
    </row>
    <row r="1047569" s="31" customFormat="1" customHeight="1" spans="3:16">
      <c r="C1047569" s="32"/>
      <c r="E1047569" s="33"/>
      <c r="F1047569" s="33"/>
      <c r="H1047569" s="34"/>
      <c r="I1047569" s="34"/>
      <c r="N1047569" s="35"/>
      <c r="O1047569" s="35"/>
      <c r="P1047569" s="35"/>
    </row>
    <row r="1047570" s="31" customFormat="1" customHeight="1" spans="3:16">
      <c r="C1047570" s="32"/>
      <c r="E1047570" s="33"/>
      <c r="F1047570" s="33"/>
      <c r="H1047570" s="34"/>
      <c r="I1047570" s="34"/>
      <c r="N1047570" s="35"/>
      <c r="O1047570" s="35"/>
      <c r="P1047570" s="35"/>
    </row>
    <row r="1047571" s="31" customFormat="1" customHeight="1" spans="3:16">
      <c r="C1047571" s="32"/>
      <c r="E1047571" s="33"/>
      <c r="F1047571" s="33"/>
      <c r="H1047571" s="34"/>
      <c r="I1047571" s="34"/>
      <c r="N1047571" s="35"/>
      <c r="O1047571" s="35"/>
      <c r="P1047571" s="35"/>
    </row>
    <row r="1047572" s="31" customFormat="1" customHeight="1" spans="3:16">
      <c r="C1047572" s="32"/>
      <c r="E1047572" s="33"/>
      <c r="F1047572" s="33"/>
      <c r="H1047572" s="34"/>
      <c r="I1047572" s="34"/>
      <c r="N1047572" s="35"/>
      <c r="O1047572" s="35"/>
      <c r="P1047572" s="35"/>
    </row>
    <row r="1047573" s="31" customFormat="1" customHeight="1" spans="3:16">
      <c r="C1047573" s="32"/>
      <c r="E1047573" s="33"/>
      <c r="F1047573" s="33"/>
      <c r="H1047573" s="34"/>
      <c r="I1047573" s="34"/>
      <c r="N1047573" s="35"/>
      <c r="O1047573" s="35"/>
      <c r="P1047573" s="35"/>
    </row>
    <row r="1047574" s="31" customFormat="1" customHeight="1" spans="3:16">
      <c r="C1047574" s="32"/>
      <c r="E1047574" s="33"/>
      <c r="F1047574" s="33"/>
      <c r="H1047574" s="34"/>
      <c r="I1047574" s="34"/>
      <c r="N1047574" s="35"/>
      <c r="O1047574" s="35"/>
      <c r="P1047574" s="35"/>
    </row>
    <row r="1047575" s="31" customFormat="1" customHeight="1" spans="3:16">
      <c r="C1047575" s="32"/>
      <c r="E1047575" s="33"/>
      <c r="F1047575" s="33"/>
      <c r="H1047575" s="34"/>
      <c r="I1047575" s="34"/>
      <c r="N1047575" s="35"/>
      <c r="O1047575" s="35"/>
      <c r="P1047575" s="35"/>
    </row>
    <row r="1047576" s="31" customFormat="1" customHeight="1" spans="3:16">
      <c r="C1047576" s="32"/>
      <c r="E1047576" s="33"/>
      <c r="F1047576" s="33"/>
      <c r="H1047576" s="34"/>
      <c r="I1047576" s="34"/>
      <c r="N1047576" s="35"/>
      <c r="O1047576" s="35"/>
      <c r="P1047576" s="35"/>
    </row>
    <row r="1047577" s="31" customFormat="1" customHeight="1" spans="3:16">
      <c r="C1047577" s="32"/>
      <c r="E1047577" s="33"/>
      <c r="F1047577" s="33"/>
      <c r="H1047577" s="34"/>
      <c r="I1047577" s="34"/>
      <c r="N1047577" s="35"/>
      <c r="O1047577" s="35"/>
      <c r="P1047577" s="35"/>
    </row>
    <row r="1047578" s="31" customFormat="1" customHeight="1" spans="3:16">
      <c r="C1047578" s="32"/>
      <c r="E1047578" s="33"/>
      <c r="F1047578" s="33"/>
      <c r="H1047578" s="34"/>
      <c r="I1047578" s="34"/>
      <c r="N1047578" s="35"/>
      <c r="O1047578" s="35"/>
      <c r="P1047578" s="35"/>
    </row>
    <row r="1047579" s="31" customFormat="1" customHeight="1" spans="3:16">
      <c r="C1047579" s="32"/>
      <c r="E1047579" s="33"/>
      <c r="F1047579" s="33"/>
      <c r="H1047579" s="34"/>
      <c r="I1047579" s="34"/>
      <c r="N1047579" s="35"/>
      <c r="O1047579" s="35"/>
      <c r="P1047579" s="35"/>
    </row>
    <row r="1047580" s="31" customFormat="1" customHeight="1" spans="3:16">
      <c r="C1047580" s="32"/>
      <c r="E1047580" s="33"/>
      <c r="F1047580" s="33"/>
      <c r="H1047580" s="34"/>
      <c r="I1047580" s="34"/>
      <c r="N1047580" s="35"/>
      <c r="O1047580" s="35"/>
      <c r="P1047580" s="35"/>
    </row>
    <row r="1047581" s="31" customFormat="1" customHeight="1" spans="3:16">
      <c r="C1047581" s="32"/>
      <c r="E1047581" s="33"/>
      <c r="F1047581" s="33"/>
      <c r="H1047581" s="34"/>
      <c r="I1047581" s="34"/>
      <c r="N1047581" s="35"/>
      <c r="O1047581" s="35"/>
      <c r="P1047581" s="35"/>
    </row>
    <row r="1047582" s="31" customFormat="1" customHeight="1" spans="3:16">
      <c r="C1047582" s="32"/>
      <c r="E1047582" s="33"/>
      <c r="F1047582" s="33"/>
      <c r="H1047582" s="34"/>
      <c r="I1047582" s="34"/>
      <c r="N1047582" s="35"/>
      <c r="O1047582" s="35"/>
      <c r="P1047582" s="35"/>
    </row>
    <row r="1047583" s="31" customFormat="1" customHeight="1" spans="3:16">
      <c r="C1047583" s="32"/>
      <c r="E1047583" s="33"/>
      <c r="F1047583" s="33"/>
      <c r="H1047583" s="34"/>
      <c r="I1047583" s="34"/>
      <c r="N1047583" s="35"/>
      <c r="O1047583" s="35"/>
      <c r="P1047583" s="35"/>
    </row>
    <row r="1047584" s="31" customFormat="1" customHeight="1" spans="3:16">
      <c r="C1047584" s="32"/>
      <c r="E1047584" s="33"/>
      <c r="F1047584" s="33"/>
      <c r="H1047584" s="34"/>
      <c r="I1047584" s="34"/>
      <c r="N1047584" s="35"/>
      <c r="O1047584" s="35"/>
      <c r="P1047584" s="35"/>
    </row>
    <row r="1047585" s="31" customFormat="1" customHeight="1" spans="3:16">
      <c r="C1047585" s="32"/>
      <c r="E1047585" s="33"/>
      <c r="F1047585" s="33"/>
      <c r="H1047585" s="34"/>
      <c r="I1047585" s="34"/>
      <c r="N1047585" s="35"/>
      <c r="O1047585" s="35"/>
      <c r="P1047585" s="35"/>
    </row>
    <row r="1047586" s="31" customFormat="1" customHeight="1" spans="3:16">
      <c r="C1047586" s="32"/>
      <c r="E1047586" s="33"/>
      <c r="F1047586" s="33"/>
      <c r="H1047586" s="34"/>
      <c r="I1047586" s="34"/>
      <c r="N1047586" s="35"/>
      <c r="O1047586" s="35"/>
      <c r="P1047586" s="35"/>
    </row>
    <row r="1047587" s="31" customFormat="1" customHeight="1" spans="3:16">
      <c r="C1047587" s="32"/>
      <c r="E1047587" s="33"/>
      <c r="F1047587" s="33"/>
      <c r="H1047587" s="34"/>
      <c r="I1047587" s="34"/>
      <c r="N1047587" s="35"/>
      <c r="O1047587" s="35"/>
      <c r="P1047587" s="35"/>
    </row>
    <row r="1047588" s="31" customFormat="1" customHeight="1" spans="3:16">
      <c r="C1047588" s="32"/>
      <c r="E1047588" s="33"/>
      <c r="F1047588" s="33"/>
      <c r="H1047588" s="34"/>
      <c r="I1047588" s="34"/>
      <c r="N1047588" s="35"/>
      <c r="O1047588" s="35"/>
      <c r="P1047588" s="35"/>
    </row>
    <row r="1047589" s="31" customFormat="1" customHeight="1" spans="3:16">
      <c r="C1047589" s="32"/>
      <c r="E1047589" s="33"/>
      <c r="F1047589" s="33"/>
      <c r="H1047589" s="34"/>
      <c r="I1047589" s="34"/>
      <c r="N1047589" s="35"/>
      <c r="O1047589" s="35"/>
      <c r="P1047589" s="35"/>
    </row>
    <row r="1047590" s="31" customFormat="1" customHeight="1" spans="3:16">
      <c r="C1047590" s="32"/>
      <c r="E1047590" s="33"/>
      <c r="F1047590" s="33"/>
      <c r="H1047590" s="34"/>
      <c r="I1047590" s="34"/>
      <c r="N1047590" s="35"/>
      <c r="O1047590" s="35"/>
      <c r="P1047590" s="35"/>
    </row>
    <row r="1047591" s="31" customFormat="1" customHeight="1" spans="3:16">
      <c r="C1047591" s="32"/>
      <c r="E1047591" s="33"/>
      <c r="F1047591" s="33"/>
      <c r="H1047591" s="34"/>
      <c r="I1047591" s="34"/>
      <c r="N1047591" s="35"/>
      <c r="O1047591" s="35"/>
      <c r="P1047591" s="35"/>
    </row>
    <row r="1047592" s="31" customFormat="1" customHeight="1" spans="3:16">
      <c r="C1047592" s="32"/>
      <c r="E1047592" s="33"/>
      <c r="F1047592" s="33"/>
      <c r="H1047592" s="34"/>
      <c r="I1047592" s="34"/>
      <c r="N1047592" s="35"/>
      <c r="O1047592" s="35"/>
      <c r="P1047592" s="35"/>
    </row>
    <row r="1047593" s="31" customFormat="1" customHeight="1" spans="3:16">
      <c r="C1047593" s="32"/>
      <c r="E1047593" s="33"/>
      <c r="F1047593" s="33"/>
      <c r="H1047593" s="34"/>
      <c r="I1047593" s="34"/>
      <c r="N1047593" s="35"/>
      <c r="O1047593" s="35"/>
      <c r="P1047593" s="35"/>
    </row>
    <row r="1047594" s="31" customFormat="1" customHeight="1" spans="3:16">
      <c r="C1047594" s="32"/>
      <c r="E1047594" s="33"/>
      <c r="F1047594" s="33"/>
      <c r="H1047594" s="34"/>
      <c r="I1047594" s="34"/>
      <c r="N1047594" s="35"/>
      <c r="O1047594" s="35"/>
      <c r="P1047594" s="35"/>
    </row>
    <row r="1047595" s="31" customFormat="1" customHeight="1" spans="3:16">
      <c r="C1047595" s="32"/>
      <c r="E1047595" s="33"/>
      <c r="F1047595" s="33"/>
      <c r="H1047595" s="34"/>
      <c r="I1047595" s="34"/>
      <c r="N1047595" s="35"/>
      <c r="O1047595" s="35"/>
      <c r="P1047595" s="35"/>
    </row>
    <row r="1047596" s="31" customFormat="1" customHeight="1" spans="3:16">
      <c r="C1047596" s="32"/>
      <c r="E1047596" s="33"/>
      <c r="F1047596" s="33"/>
      <c r="H1047596" s="34"/>
      <c r="I1047596" s="34"/>
      <c r="N1047596" s="35"/>
      <c r="O1047596" s="35"/>
      <c r="P1047596" s="35"/>
    </row>
    <row r="1047597" s="31" customFormat="1" customHeight="1" spans="3:16">
      <c r="C1047597" s="32"/>
      <c r="E1047597" s="33"/>
      <c r="F1047597" s="33"/>
      <c r="H1047597" s="34"/>
      <c r="I1047597" s="34"/>
      <c r="N1047597" s="35"/>
      <c r="O1047597" s="35"/>
      <c r="P1047597" s="35"/>
    </row>
    <row r="1047598" s="31" customFormat="1" customHeight="1" spans="3:16">
      <c r="C1047598" s="32"/>
      <c r="E1047598" s="33"/>
      <c r="F1047598" s="33"/>
      <c r="H1047598" s="34"/>
      <c r="I1047598" s="34"/>
      <c r="N1047598" s="35"/>
      <c r="O1047598" s="35"/>
      <c r="P1047598" s="35"/>
    </row>
    <row r="1047599" s="31" customFormat="1" customHeight="1" spans="3:16">
      <c r="C1047599" s="32"/>
      <c r="E1047599" s="33"/>
      <c r="F1047599" s="33"/>
      <c r="H1047599" s="34"/>
      <c r="I1047599" s="34"/>
      <c r="N1047599" s="35"/>
      <c r="O1047599" s="35"/>
      <c r="P1047599" s="35"/>
    </row>
    <row r="1047600" s="31" customFormat="1" customHeight="1" spans="3:16">
      <c r="C1047600" s="32"/>
      <c r="E1047600" s="33"/>
      <c r="F1047600" s="33"/>
      <c r="H1047600" s="34"/>
      <c r="I1047600" s="34"/>
      <c r="N1047600" s="35"/>
      <c r="O1047600" s="35"/>
      <c r="P1047600" s="35"/>
    </row>
    <row r="1047601" s="31" customFormat="1" customHeight="1" spans="3:16">
      <c r="C1047601" s="32"/>
      <c r="E1047601" s="33"/>
      <c r="F1047601" s="33"/>
      <c r="H1047601" s="34"/>
      <c r="I1047601" s="34"/>
      <c r="N1047601" s="35"/>
      <c r="O1047601" s="35"/>
      <c r="P1047601" s="35"/>
    </row>
    <row r="1047602" s="31" customFormat="1" customHeight="1" spans="3:16">
      <c r="C1047602" s="32"/>
      <c r="E1047602" s="33"/>
      <c r="F1047602" s="33"/>
      <c r="H1047602" s="34"/>
      <c r="I1047602" s="34"/>
      <c r="N1047602" s="35"/>
      <c r="O1047602" s="35"/>
      <c r="P1047602" s="35"/>
    </row>
    <row r="1047603" s="31" customFormat="1" customHeight="1" spans="3:16">
      <c r="C1047603" s="32"/>
      <c r="E1047603" s="33"/>
      <c r="F1047603" s="33"/>
      <c r="H1047603" s="34"/>
      <c r="I1047603" s="34"/>
      <c r="N1047603" s="35"/>
      <c r="O1047603" s="35"/>
      <c r="P1047603" s="35"/>
    </row>
    <row r="1047604" s="31" customFormat="1" customHeight="1" spans="3:16">
      <c r="C1047604" s="32"/>
      <c r="E1047604" s="33"/>
      <c r="F1047604" s="33"/>
      <c r="H1047604" s="34"/>
      <c r="I1047604" s="34"/>
      <c r="N1047604" s="35"/>
      <c r="O1047604" s="35"/>
      <c r="P1047604" s="35"/>
    </row>
    <row r="1047605" s="31" customFormat="1" customHeight="1" spans="3:16">
      <c r="C1047605" s="32"/>
      <c r="E1047605" s="33"/>
      <c r="F1047605" s="33"/>
      <c r="H1047605" s="34"/>
      <c r="I1047605" s="34"/>
      <c r="N1047605" s="35"/>
      <c r="O1047605" s="35"/>
      <c r="P1047605" s="35"/>
    </row>
    <row r="1047606" s="31" customFormat="1" customHeight="1" spans="3:16">
      <c r="C1047606" s="32"/>
      <c r="E1047606" s="33"/>
      <c r="F1047606" s="33"/>
      <c r="H1047606" s="34"/>
      <c r="I1047606" s="34"/>
      <c r="N1047606" s="35"/>
      <c r="O1047606" s="35"/>
      <c r="P1047606" s="35"/>
    </row>
    <row r="1047607" s="31" customFormat="1" customHeight="1" spans="3:16">
      <c r="C1047607" s="32"/>
      <c r="E1047607" s="33"/>
      <c r="F1047607" s="33"/>
      <c r="H1047607" s="34"/>
      <c r="I1047607" s="34"/>
      <c r="N1047607" s="35"/>
      <c r="O1047607" s="35"/>
      <c r="P1047607" s="35"/>
    </row>
    <row r="1047608" s="31" customFormat="1" customHeight="1" spans="3:16">
      <c r="C1047608" s="32"/>
      <c r="E1047608" s="33"/>
      <c r="F1047608" s="33"/>
      <c r="H1047608" s="34"/>
      <c r="I1047608" s="34"/>
      <c r="N1047608" s="35"/>
      <c r="O1047608" s="35"/>
      <c r="P1047608" s="35"/>
    </row>
    <row r="1047609" s="31" customFormat="1" customHeight="1" spans="3:16">
      <c r="C1047609" s="32"/>
      <c r="E1047609" s="33"/>
      <c r="F1047609" s="33"/>
      <c r="H1047609" s="34"/>
      <c r="I1047609" s="34"/>
      <c r="N1047609" s="35"/>
      <c r="O1047609" s="35"/>
      <c r="P1047609" s="35"/>
    </row>
    <row r="1047610" s="31" customFormat="1" customHeight="1" spans="3:16">
      <c r="C1047610" s="32"/>
      <c r="E1047610" s="33"/>
      <c r="F1047610" s="33"/>
      <c r="H1047610" s="34"/>
      <c r="I1047610" s="34"/>
      <c r="N1047610" s="35"/>
      <c r="O1047610" s="35"/>
      <c r="P1047610" s="35"/>
    </row>
    <row r="1047611" s="31" customFormat="1" customHeight="1" spans="3:16">
      <c r="C1047611" s="32"/>
      <c r="E1047611" s="33"/>
      <c r="F1047611" s="33"/>
      <c r="H1047611" s="34"/>
      <c r="I1047611" s="34"/>
      <c r="N1047611" s="35"/>
      <c r="O1047611" s="35"/>
      <c r="P1047611" s="35"/>
    </row>
    <row r="1047612" s="31" customFormat="1" customHeight="1" spans="3:16">
      <c r="C1047612" s="32"/>
      <c r="E1047612" s="33"/>
      <c r="F1047612" s="33"/>
      <c r="H1047612" s="34"/>
      <c r="I1047612" s="34"/>
      <c r="N1047612" s="35"/>
      <c r="O1047612" s="35"/>
      <c r="P1047612" s="35"/>
    </row>
    <row r="1047613" s="31" customFormat="1" customHeight="1" spans="3:16">
      <c r="C1047613" s="32"/>
      <c r="E1047613" s="33"/>
      <c r="F1047613" s="33"/>
      <c r="H1047613" s="34"/>
      <c r="I1047613" s="34"/>
      <c r="N1047613" s="35"/>
      <c r="O1047613" s="35"/>
      <c r="P1047613" s="35"/>
    </row>
    <row r="1047614" s="31" customFormat="1" customHeight="1" spans="3:16">
      <c r="C1047614" s="32"/>
      <c r="E1047614" s="33"/>
      <c r="F1047614" s="33"/>
      <c r="H1047614" s="34"/>
      <c r="I1047614" s="34"/>
      <c r="N1047614" s="35"/>
      <c r="O1047614" s="35"/>
      <c r="P1047614" s="35"/>
    </row>
    <row r="1047615" s="31" customFormat="1" customHeight="1" spans="3:16">
      <c r="C1047615" s="32"/>
      <c r="E1047615" s="33"/>
      <c r="F1047615" s="33"/>
      <c r="H1047615" s="34"/>
      <c r="I1047615" s="34"/>
      <c r="N1047615" s="35"/>
      <c r="O1047615" s="35"/>
      <c r="P1047615" s="35"/>
    </row>
    <row r="1047616" s="31" customFormat="1" customHeight="1" spans="3:16">
      <c r="C1047616" s="32"/>
      <c r="E1047616" s="33"/>
      <c r="F1047616" s="33"/>
      <c r="H1047616" s="34"/>
      <c r="I1047616" s="34"/>
      <c r="N1047616" s="35"/>
      <c r="O1047616" s="35"/>
      <c r="P1047616" s="35"/>
    </row>
    <row r="1047617" s="31" customFormat="1" customHeight="1" spans="3:16">
      <c r="C1047617" s="32"/>
      <c r="E1047617" s="33"/>
      <c r="F1047617" s="33"/>
      <c r="H1047617" s="34"/>
      <c r="I1047617" s="34"/>
      <c r="N1047617" s="35"/>
      <c r="O1047617" s="35"/>
      <c r="P1047617" s="35"/>
    </row>
    <row r="1047618" s="31" customFormat="1" customHeight="1" spans="3:16">
      <c r="C1047618" s="32"/>
      <c r="E1047618" s="33"/>
      <c r="F1047618" s="33"/>
      <c r="H1047618" s="34"/>
      <c r="I1047618" s="34"/>
      <c r="N1047618" s="35"/>
      <c r="O1047618" s="35"/>
      <c r="P1047618" s="35"/>
    </row>
    <row r="1047619" s="31" customFormat="1" customHeight="1" spans="3:16">
      <c r="C1047619" s="32"/>
      <c r="E1047619" s="33"/>
      <c r="F1047619" s="33"/>
      <c r="H1047619" s="34"/>
      <c r="I1047619" s="34"/>
      <c r="N1047619" s="35"/>
      <c r="O1047619" s="35"/>
      <c r="P1047619" s="35"/>
    </row>
    <row r="1047620" s="31" customFormat="1" customHeight="1" spans="3:16">
      <c r="C1047620" s="32"/>
      <c r="E1047620" s="33"/>
      <c r="F1047620" s="33"/>
      <c r="H1047620" s="34"/>
      <c r="I1047620" s="34"/>
      <c r="N1047620" s="35"/>
      <c r="O1047620" s="35"/>
      <c r="P1047620" s="35"/>
    </row>
    <row r="1047621" s="31" customFormat="1" customHeight="1" spans="3:16">
      <c r="C1047621" s="32"/>
      <c r="E1047621" s="33"/>
      <c r="F1047621" s="33"/>
      <c r="H1047621" s="34"/>
      <c r="I1047621" s="34"/>
      <c r="N1047621" s="35"/>
      <c r="O1047621" s="35"/>
      <c r="P1047621" s="35"/>
    </row>
    <row r="1047622" s="31" customFormat="1" customHeight="1" spans="3:16">
      <c r="C1047622" s="32"/>
      <c r="E1047622" s="33"/>
      <c r="F1047622" s="33"/>
      <c r="H1047622" s="34"/>
      <c r="I1047622" s="34"/>
      <c r="N1047622" s="35"/>
      <c r="O1047622" s="35"/>
      <c r="P1047622" s="35"/>
    </row>
    <row r="1047623" s="31" customFormat="1" customHeight="1" spans="3:16">
      <c r="C1047623" s="32"/>
      <c r="E1047623" s="33"/>
      <c r="F1047623" s="33"/>
      <c r="H1047623" s="34"/>
      <c r="I1047623" s="34"/>
      <c r="N1047623" s="35"/>
      <c r="O1047623" s="35"/>
      <c r="P1047623" s="35"/>
    </row>
    <row r="1047624" s="31" customFormat="1" customHeight="1" spans="3:16">
      <c r="C1047624" s="32"/>
      <c r="E1047624" s="33"/>
      <c r="F1047624" s="33"/>
      <c r="H1047624" s="34"/>
      <c r="I1047624" s="34"/>
      <c r="N1047624" s="35"/>
      <c r="O1047624" s="35"/>
      <c r="P1047624" s="35"/>
    </row>
    <row r="1047625" s="31" customFormat="1" customHeight="1" spans="3:16">
      <c r="C1047625" s="32"/>
      <c r="E1047625" s="33"/>
      <c r="F1047625" s="33"/>
      <c r="H1047625" s="34"/>
      <c r="I1047625" s="34"/>
      <c r="N1047625" s="35"/>
      <c r="O1047625" s="35"/>
      <c r="P1047625" s="35"/>
    </row>
    <row r="1047626" s="31" customFormat="1" customHeight="1" spans="3:16">
      <c r="C1047626" s="32"/>
      <c r="E1047626" s="33"/>
      <c r="F1047626" s="33"/>
      <c r="H1047626" s="34"/>
      <c r="I1047626" s="34"/>
      <c r="N1047626" s="35"/>
      <c r="O1047626" s="35"/>
      <c r="P1047626" s="35"/>
    </row>
    <row r="1047627" s="31" customFormat="1" customHeight="1" spans="3:16">
      <c r="C1047627" s="32"/>
      <c r="E1047627" s="33"/>
      <c r="F1047627" s="33"/>
      <c r="H1047627" s="34"/>
      <c r="I1047627" s="34"/>
      <c r="N1047627" s="35"/>
      <c r="O1047627" s="35"/>
      <c r="P1047627" s="35"/>
    </row>
    <row r="1047628" s="31" customFormat="1" customHeight="1" spans="3:16">
      <c r="C1047628" s="32"/>
      <c r="E1047628" s="33"/>
      <c r="F1047628" s="33"/>
      <c r="H1047628" s="34"/>
      <c r="I1047628" s="34"/>
      <c r="N1047628" s="35"/>
      <c r="O1047628" s="35"/>
      <c r="P1047628" s="35"/>
    </row>
    <row r="1047629" s="31" customFormat="1" customHeight="1" spans="3:16">
      <c r="C1047629" s="32"/>
      <c r="E1047629" s="33"/>
      <c r="F1047629" s="33"/>
      <c r="H1047629" s="34"/>
      <c r="I1047629" s="34"/>
      <c r="N1047629" s="35"/>
      <c r="O1047629" s="35"/>
      <c r="P1047629" s="35"/>
    </row>
    <row r="1047630" s="31" customFormat="1" customHeight="1" spans="3:16">
      <c r="C1047630" s="32"/>
      <c r="E1047630" s="33"/>
      <c r="F1047630" s="33"/>
      <c r="H1047630" s="34"/>
      <c r="I1047630" s="34"/>
      <c r="N1047630" s="35"/>
      <c r="O1047630" s="35"/>
      <c r="P1047630" s="35"/>
    </row>
    <row r="1047631" s="31" customFormat="1" customHeight="1" spans="3:16">
      <c r="C1047631" s="32"/>
      <c r="E1047631" s="33"/>
      <c r="F1047631" s="33"/>
      <c r="H1047631" s="34"/>
      <c r="I1047631" s="34"/>
      <c r="N1047631" s="35"/>
      <c r="O1047631" s="35"/>
      <c r="P1047631" s="35"/>
    </row>
    <row r="1047632" s="31" customFormat="1" customHeight="1" spans="3:16">
      <c r="C1047632" s="32"/>
      <c r="E1047632" s="33"/>
      <c r="F1047632" s="33"/>
      <c r="H1047632" s="34"/>
      <c r="I1047632" s="34"/>
      <c r="N1047632" s="35"/>
      <c r="O1047632" s="35"/>
      <c r="P1047632" s="35"/>
    </row>
    <row r="1047633" s="31" customFormat="1" customHeight="1" spans="3:16">
      <c r="C1047633" s="32"/>
      <c r="E1047633" s="33"/>
      <c r="F1047633" s="33"/>
      <c r="H1047633" s="34"/>
      <c r="I1047633" s="34"/>
      <c r="N1047633" s="35"/>
      <c r="O1047633" s="35"/>
      <c r="P1047633" s="35"/>
    </row>
    <row r="1047634" s="31" customFormat="1" customHeight="1" spans="3:16">
      <c r="C1047634" s="32"/>
      <c r="E1047634" s="33"/>
      <c r="F1047634" s="33"/>
      <c r="H1047634" s="34"/>
      <c r="I1047634" s="34"/>
      <c r="N1047634" s="35"/>
      <c r="O1047634" s="35"/>
      <c r="P1047634" s="35"/>
    </row>
    <row r="1047635" s="31" customFormat="1" customHeight="1" spans="3:16">
      <c r="C1047635" s="32"/>
      <c r="E1047635" s="33"/>
      <c r="F1047635" s="33"/>
      <c r="H1047635" s="34"/>
      <c r="I1047635" s="34"/>
      <c r="N1047635" s="35"/>
      <c r="O1047635" s="35"/>
      <c r="P1047635" s="35"/>
    </row>
    <row r="1047636" s="31" customFormat="1" customHeight="1" spans="3:16">
      <c r="C1047636" s="32"/>
      <c r="E1047636" s="33"/>
      <c r="F1047636" s="33"/>
      <c r="H1047636" s="34"/>
      <c r="I1047636" s="34"/>
      <c r="N1047636" s="35"/>
      <c r="O1047636" s="35"/>
      <c r="P1047636" s="35"/>
    </row>
    <row r="1047637" s="31" customFormat="1" customHeight="1" spans="3:16">
      <c r="C1047637" s="32"/>
      <c r="E1047637" s="33"/>
      <c r="F1047637" s="33"/>
      <c r="H1047637" s="34"/>
      <c r="I1047637" s="34"/>
      <c r="N1047637" s="35"/>
      <c r="O1047637" s="35"/>
      <c r="P1047637" s="35"/>
    </row>
    <row r="1047638" s="31" customFormat="1" customHeight="1" spans="3:16">
      <c r="C1047638" s="32"/>
      <c r="E1047638" s="33"/>
      <c r="F1047638" s="33"/>
      <c r="H1047638" s="34"/>
      <c r="I1047638" s="34"/>
      <c r="N1047638" s="35"/>
      <c r="O1047638" s="35"/>
      <c r="P1047638" s="35"/>
    </row>
    <row r="1047639" s="31" customFormat="1" customHeight="1" spans="3:16">
      <c r="C1047639" s="32"/>
      <c r="E1047639" s="33"/>
      <c r="F1047639" s="33"/>
      <c r="H1047639" s="34"/>
      <c r="I1047639" s="34"/>
      <c r="N1047639" s="35"/>
      <c r="O1047639" s="35"/>
      <c r="P1047639" s="35"/>
    </row>
    <row r="1047640" s="31" customFormat="1" customHeight="1" spans="3:16">
      <c r="C1047640" s="32"/>
      <c r="E1047640" s="33"/>
      <c r="F1047640" s="33"/>
      <c r="H1047640" s="34"/>
      <c r="I1047640" s="34"/>
      <c r="N1047640" s="35"/>
      <c r="O1047640" s="35"/>
      <c r="P1047640" s="35"/>
    </row>
    <row r="1047641" s="31" customFormat="1" customHeight="1" spans="3:16">
      <c r="C1047641" s="32"/>
      <c r="E1047641" s="33"/>
      <c r="F1047641" s="33"/>
      <c r="H1047641" s="34"/>
      <c r="I1047641" s="34"/>
      <c r="N1047641" s="35"/>
      <c r="O1047641" s="35"/>
      <c r="P1047641" s="35"/>
    </row>
    <row r="1047642" s="31" customFormat="1" customHeight="1" spans="3:16">
      <c r="C1047642" s="32"/>
      <c r="E1047642" s="33"/>
      <c r="F1047642" s="33"/>
      <c r="H1047642" s="34"/>
      <c r="I1047642" s="34"/>
      <c r="N1047642" s="35"/>
      <c r="O1047642" s="35"/>
      <c r="P1047642" s="35"/>
    </row>
    <row r="1047643" s="31" customFormat="1" customHeight="1" spans="3:16">
      <c r="C1047643" s="32"/>
      <c r="E1047643" s="33"/>
      <c r="F1047643" s="33"/>
      <c r="H1047643" s="34"/>
      <c r="I1047643" s="34"/>
      <c r="N1047643" s="35"/>
      <c r="O1047643" s="35"/>
      <c r="P1047643" s="35"/>
    </row>
    <row r="1047644" s="31" customFormat="1" customHeight="1" spans="3:16">
      <c r="C1047644" s="32"/>
      <c r="E1047644" s="33"/>
      <c r="F1047644" s="33"/>
      <c r="H1047644" s="34"/>
      <c r="I1047644" s="34"/>
      <c r="N1047644" s="35"/>
      <c r="O1047644" s="35"/>
      <c r="P1047644" s="35"/>
    </row>
    <row r="1047645" s="31" customFormat="1" customHeight="1" spans="3:16">
      <c r="C1047645" s="32"/>
      <c r="E1047645" s="33"/>
      <c r="F1047645" s="33"/>
      <c r="H1047645" s="34"/>
      <c r="I1047645" s="34"/>
      <c r="N1047645" s="35"/>
      <c r="O1047645" s="35"/>
      <c r="P1047645" s="35"/>
    </row>
    <row r="1047646" s="31" customFormat="1" customHeight="1" spans="3:16">
      <c r="C1047646" s="32"/>
      <c r="E1047646" s="33"/>
      <c r="F1047646" s="33"/>
      <c r="H1047646" s="34"/>
      <c r="I1047646" s="34"/>
      <c r="N1047646" s="35"/>
      <c r="O1047646" s="35"/>
      <c r="P1047646" s="35"/>
    </row>
    <row r="1047647" s="31" customFormat="1" customHeight="1" spans="3:16">
      <c r="C1047647" s="32"/>
      <c r="E1047647" s="33"/>
      <c r="F1047647" s="33"/>
      <c r="H1047647" s="34"/>
      <c r="I1047647" s="34"/>
      <c r="N1047647" s="35"/>
      <c r="O1047647" s="35"/>
      <c r="P1047647" s="35"/>
    </row>
    <row r="1047648" s="31" customFormat="1" customHeight="1" spans="3:16">
      <c r="C1047648" s="32"/>
      <c r="E1047648" s="33"/>
      <c r="F1047648" s="33"/>
      <c r="H1047648" s="34"/>
      <c r="I1047648" s="34"/>
      <c r="N1047648" s="35"/>
      <c r="O1047648" s="35"/>
      <c r="P1047648" s="35"/>
    </row>
    <row r="1047649" s="31" customFormat="1" customHeight="1" spans="3:16">
      <c r="C1047649" s="32"/>
      <c r="E1047649" s="33"/>
      <c r="F1047649" s="33"/>
      <c r="H1047649" s="34"/>
      <c r="I1047649" s="34"/>
      <c r="N1047649" s="35"/>
      <c r="O1047649" s="35"/>
      <c r="P1047649" s="35"/>
    </row>
    <row r="1047650" s="31" customFormat="1" customHeight="1" spans="3:16">
      <c r="C1047650" s="32"/>
      <c r="E1047650" s="33"/>
      <c r="F1047650" s="33"/>
      <c r="H1047650" s="34"/>
      <c r="I1047650" s="34"/>
      <c r="N1047650" s="35"/>
      <c r="O1047650" s="35"/>
      <c r="P1047650" s="35"/>
    </row>
    <row r="1047651" s="31" customFormat="1" customHeight="1" spans="3:16">
      <c r="C1047651" s="32"/>
      <c r="E1047651" s="33"/>
      <c r="F1047651" s="33"/>
      <c r="H1047651" s="34"/>
      <c r="I1047651" s="34"/>
      <c r="N1047651" s="35"/>
      <c r="O1047651" s="35"/>
      <c r="P1047651" s="35"/>
    </row>
    <row r="1047652" s="31" customFormat="1" customHeight="1" spans="3:16">
      <c r="C1047652" s="32"/>
      <c r="E1047652" s="33"/>
      <c r="F1047652" s="33"/>
      <c r="H1047652" s="34"/>
      <c r="I1047652" s="34"/>
      <c r="N1047652" s="35"/>
      <c r="O1047652" s="35"/>
      <c r="P1047652" s="35"/>
    </row>
    <row r="1047653" s="31" customFormat="1" customHeight="1" spans="3:16">
      <c r="C1047653" s="32"/>
      <c r="E1047653" s="33"/>
      <c r="F1047653" s="33"/>
      <c r="H1047653" s="34"/>
      <c r="I1047653" s="34"/>
      <c r="N1047653" s="35"/>
      <c r="O1047653" s="35"/>
      <c r="P1047653" s="35"/>
    </row>
    <row r="1047654" s="31" customFormat="1" customHeight="1" spans="3:16">
      <c r="C1047654" s="32"/>
      <c r="E1047654" s="33"/>
      <c r="F1047654" s="33"/>
      <c r="H1047654" s="34"/>
      <c r="I1047654" s="34"/>
      <c r="N1047654" s="35"/>
      <c r="O1047654" s="35"/>
      <c r="P1047654" s="35"/>
    </row>
    <row r="1047655" s="31" customFormat="1" customHeight="1" spans="3:16">
      <c r="C1047655" s="32"/>
      <c r="E1047655" s="33"/>
      <c r="F1047655" s="33"/>
      <c r="H1047655" s="34"/>
      <c r="I1047655" s="34"/>
      <c r="N1047655" s="35"/>
      <c r="O1047655" s="35"/>
      <c r="P1047655" s="35"/>
    </row>
    <row r="1047656" s="31" customFormat="1" customHeight="1" spans="3:16">
      <c r="C1047656" s="32"/>
      <c r="E1047656" s="33"/>
      <c r="F1047656" s="33"/>
      <c r="H1047656" s="34"/>
      <c r="I1047656" s="34"/>
      <c r="N1047656" s="35"/>
      <c r="O1047656" s="35"/>
      <c r="P1047656" s="35"/>
    </row>
    <row r="1047657" s="31" customFormat="1" customHeight="1" spans="3:16">
      <c r="C1047657" s="32"/>
      <c r="E1047657" s="33"/>
      <c r="F1047657" s="33"/>
      <c r="H1047657" s="34"/>
      <c r="I1047657" s="34"/>
      <c r="N1047657" s="35"/>
      <c r="O1047657" s="35"/>
      <c r="P1047657" s="35"/>
    </row>
    <row r="1047658" s="31" customFormat="1" customHeight="1" spans="3:16">
      <c r="C1047658" s="32"/>
      <c r="E1047658" s="33"/>
      <c r="F1047658" s="33"/>
      <c r="H1047658" s="34"/>
      <c r="I1047658" s="34"/>
      <c r="N1047658" s="35"/>
      <c r="O1047658" s="35"/>
      <c r="P1047658" s="35"/>
    </row>
    <row r="1047659" s="31" customFormat="1" customHeight="1" spans="3:16">
      <c r="C1047659" s="32"/>
      <c r="E1047659" s="33"/>
      <c r="F1047659" s="33"/>
      <c r="H1047659" s="34"/>
      <c r="I1047659" s="34"/>
      <c r="N1047659" s="35"/>
      <c r="O1047659" s="35"/>
      <c r="P1047659" s="35"/>
    </row>
    <row r="1047660" s="31" customFormat="1" customHeight="1" spans="3:16">
      <c r="C1047660" s="32"/>
      <c r="E1047660" s="33"/>
      <c r="F1047660" s="33"/>
      <c r="H1047660" s="34"/>
      <c r="I1047660" s="34"/>
      <c r="N1047660" s="35"/>
      <c r="O1047660" s="35"/>
      <c r="P1047660" s="35"/>
    </row>
    <row r="1047661" s="31" customFormat="1" customHeight="1" spans="3:16">
      <c r="C1047661" s="32"/>
      <c r="E1047661" s="33"/>
      <c r="F1047661" s="33"/>
      <c r="H1047661" s="34"/>
      <c r="I1047661" s="34"/>
      <c r="N1047661" s="35"/>
      <c r="O1047661" s="35"/>
      <c r="P1047661" s="35"/>
    </row>
    <row r="1047662" s="31" customFormat="1" customHeight="1" spans="3:16">
      <c r="C1047662" s="32"/>
      <c r="E1047662" s="33"/>
      <c r="F1047662" s="33"/>
      <c r="H1047662" s="34"/>
      <c r="I1047662" s="34"/>
      <c r="N1047662" s="35"/>
      <c r="O1047662" s="35"/>
      <c r="P1047662" s="35"/>
    </row>
    <row r="1047663" s="31" customFormat="1" customHeight="1" spans="3:16">
      <c r="C1047663" s="32"/>
      <c r="E1047663" s="33"/>
      <c r="F1047663" s="33"/>
      <c r="H1047663" s="34"/>
      <c r="I1047663" s="34"/>
      <c r="N1047663" s="35"/>
      <c r="O1047663" s="35"/>
      <c r="P1047663" s="35"/>
    </row>
    <row r="1047664" s="31" customFormat="1" customHeight="1" spans="3:16">
      <c r="C1047664" s="32"/>
      <c r="E1047664" s="33"/>
      <c r="F1047664" s="33"/>
      <c r="H1047664" s="34"/>
      <c r="I1047664" s="34"/>
      <c r="N1047664" s="35"/>
      <c r="O1047664" s="35"/>
      <c r="P1047664" s="35"/>
    </row>
    <row r="1047665" s="31" customFormat="1" customHeight="1" spans="3:16">
      <c r="C1047665" s="32"/>
      <c r="E1047665" s="33"/>
      <c r="F1047665" s="33"/>
      <c r="H1047665" s="34"/>
      <c r="I1047665" s="34"/>
      <c r="N1047665" s="35"/>
      <c r="O1047665" s="35"/>
      <c r="P1047665" s="35"/>
    </row>
    <row r="1047666" s="31" customFormat="1" customHeight="1" spans="3:16">
      <c r="C1047666" s="32"/>
      <c r="E1047666" s="33"/>
      <c r="F1047666" s="33"/>
      <c r="H1047666" s="34"/>
      <c r="I1047666" s="34"/>
      <c r="N1047666" s="35"/>
      <c r="O1047666" s="35"/>
      <c r="P1047666" s="35"/>
    </row>
    <row r="1047667" s="31" customFormat="1" customHeight="1" spans="3:16">
      <c r="C1047667" s="32"/>
      <c r="E1047667" s="33"/>
      <c r="F1047667" s="33"/>
      <c r="H1047667" s="34"/>
      <c r="I1047667" s="34"/>
      <c r="N1047667" s="35"/>
      <c r="O1047667" s="35"/>
      <c r="P1047667" s="35"/>
    </row>
    <row r="1047668" s="31" customFormat="1" customHeight="1" spans="3:16">
      <c r="C1047668" s="32"/>
      <c r="E1047668" s="33"/>
      <c r="F1047668" s="33"/>
      <c r="H1047668" s="34"/>
      <c r="I1047668" s="34"/>
      <c r="N1047668" s="35"/>
      <c r="O1047668" s="35"/>
      <c r="P1047668" s="35"/>
    </row>
    <row r="1047669" s="31" customFormat="1" customHeight="1" spans="3:16">
      <c r="C1047669" s="32"/>
      <c r="E1047669" s="33"/>
      <c r="F1047669" s="33"/>
      <c r="H1047669" s="34"/>
      <c r="I1047669" s="34"/>
      <c r="N1047669" s="35"/>
      <c r="O1047669" s="35"/>
      <c r="P1047669" s="35"/>
    </row>
    <row r="1047670" s="31" customFormat="1" customHeight="1" spans="3:16">
      <c r="C1047670" s="32"/>
      <c r="E1047670" s="33"/>
      <c r="F1047670" s="33"/>
      <c r="H1047670" s="34"/>
      <c r="I1047670" s="34"/>
      <c r="N1047670" s="35"/>
      <c r="O1047670" s="35"/>
      <c r="P1047670" s="35"/>
    </row>
    <row r="1047671" s="31" customFormat="1" customHeight="1" spans="3:16">
      <c r="C1047671" s="32"/>
      <c r="E1047671" s="33"/>
      <c r="F1047671" s="33"/>
      <c r="H1047671" s="34"/>
      <c r="I1047671" s="34"/>
      <c r="N1047671" s="35"/>
      <c r="O1047671" s="35"/>
      <c r="P1047671" s="35"/>
    </row>
    <row r="1047672" s="31" customFormat="1" customHeight="1" spans="3:16">
      <c r="C1047672" s="32"/>
      <c r="E1047672" s="33"/>
      <c r="F1047672" s="33"/>
      <c r="H1047672" s="34"/>
      <c r="I1047672" s="34"/>
      <c r="N1047672" s="35"/>
      <c r="O1047672" s="35"/>
      <c r="P1047672" s="35"/>
    </row>
    <row r="1047673" s="31" customFormat="1" customHeight="1" spans="3:16">
      <c r="C1047673" s="32"/>
      <c r="E1047673" s="33"/>
      <c r="F1047673" s="33"/>
      <c r="H1047673" s="34"/>
      <c r="I1047673" s="34"/>
      <c r="N1047673" s="35"/>
      <c r="O1047673" s="35"/>
      <c r="P1047673" s="35"/>
    </row>
    <row r="1047674" s="31" customFormat="1" customHeight="1" spans="3:16">
      <c r="C1047674" s="32"/>
      <c r="E1047674" s="33"/>
      <c r="F1047674" s="33"/>
      <c r="H1047674" s="34"/>
      <c r="I1047674" s="34"/>
      <c r="N1047674" s="35"/>
      <c r="O1047674" s="35"/>
      <c r="P1047674" s="35"/>
    </row>
    <row r="1047675" s="31" customFormat="1" customHeight="1" spans="3:16">
      <c r="C1047675" s="32"/>
      <c r="E1047675" s="33"/>
      <c r="F1047675" s="33"/>
      <c r="H1047675" s="34"/>
      <c r="I1047675" s="34"/>
      <c r="N1047675" s="35"/>
      <c r="O1047675" s="35"/>
      <c r="P1047675" s="35"/>
    </row>
    <row r="1047676" s="31" customFormat="1" customHeight="1" spans="3:16">
      <c r="C1047676" s="32"/>
      <c r="E1047676" s="33"/>
      <c r="F1047676" s="33"/>
      <c r="H1047676" s="34"/>
      <c r="I1047676" s="34"/>
      <c r="N1047676" s="35"/>
      <c r="O1047676" s="35"/>
      <c r="P1047676" s="35"/>
    </row>
    <row r="1047677" s="31" customFormat="1" customHeight="1" spans="3:16">
      <c r="C1047677" s="32"/>
      <c r="E1047677" s="33"/>
      <c r="F1047677" s="33"/>
      <c r="H1047677" s="34"/>
      <c r="I1047677" s="34"/>
      <c r="N1047677" s="35"/>
      <c r="O1047677" s="35"/>
      <c r="P1047677" s="35"/>
    </row>
    <row r="1047678" s="31" customFormat="1" customHeight="1" spans="3:16">
      <c r="C1047678" s="32"/>
      <c r="E1047678" s="33"/>
      <c r="F1047678" s="33"/>
      <c r="H1047678" s="34"/>
      <c r="I1047678" s="34"/>
      <c r="N1047678" s="35"/>
      <c r="O1047678" s="35"/>
      <c r="P1047678" s="35"/>
    </row>
    <row r="1047679" s="31" customFormat="1" customHeight="1" spans="3:16">
      <c r="C1047679" s="32"/>
      <c r="E1047679" s="33"/>
      <c r="F1047679" s="33"/>
      <c r="H1047679" s="34"/>
      <c r="I1047679" s="34"/>
      <c r="N1047679" s="35"/>
      <c r="O1047679" s="35"/>
      <c r="P1047679" s="35"/>
    </row>
    <row r="1047680" s="31" customFormat="1" customHeight="1" spans="3:16">
      <c r="C1047680" s="32"/>
      <c r="E1047680" s="33"/>
      <c r="F1047680" s="33"/>
      <c r="H1047680" s="34"/>
      <c r="I1047680" s="34"/>
      <c r="N1047680" s="35"/>
      <c r="O1047680" s="35"/>
      <c r="P1047680" s="35"/>
    </row>
    <row r="1047681" s="31" customFormat="1" customHeight="1" spans="3:16">
      <c r="C1047681" s="32"/>
      <c r="E1047681" s="33"/>
      <c r="F1047681" s="33"/>
      <c r="H1047681" s="34"/>
      <c r="I1047681" s="34"/>
      <c r="N1047681" s="35"/>
      <c r="O1047681" s="35"/>
      <c r="P1047681" s="35"/>
    </row>
    <row r="1047682" s="31" customFormat="1" customHeight="1" spans="3:16">
      <c r="C1047682" s="32"/>
      <c r="E1047682" s="33"/>
      <c r="F1047682" s="33"/>
      <c r="H1047682" s="34"/>
      <c r="I1047682" s="34"/>
      <c r="N1047682" s="35"/>
      <c r="O1047682" s="35"/>
      <c r="P1047682" s="35"/>
    </row>
    <row r="1047683" s="31" customFormat="1" customHeight="1" spans="3:16">
      <c r="C1047683" s="32"/>
      <c r="E1047683" s="33"/>
      <c r="F1047683" s="33"/>
      <c r="H1047683" s="34"/>
      <c r="I1047683" s="34"/>
      <c r="N1047683" s="35"/>
      <c r="O1047683" s="35"/>
      <c r="P1047683" s="35"/>
    </row>
    <row r="1047684" s="31" customFormat="1" customHeight="1" spans="3:16">
      <c r="C1047684" s="32"/>
      <c r="E1047684" s="33"/>
      <c r="F1047684" s="33"/>
      <c r="H1047684" s="34"/>
      <c r="I1047684" s="34"/>
      <c r="N1047684" s="35"/>
      <c r="O1047684" s="35"/>
      <c r="P1047684" s="35"/>
    </row>
    <row r="1047685" s="31" customFormat="1" customHeight="1" spans="3:16">
      <c r="C1047685" s="32"/>
      <c r="E1047685" s="33"/>
      <c r="F1047685" s="33"/>
      <c r="H1047685" s="34"/>
      <c r="I1047685" s="34"/>
      <c r="N1047685" s="35"/>
      <c r="O1047685" s="35"/>
      <c r="P1047685" s="35"/>
    </row>
    <row r="1047686" s="31" customFormat="1" customHeight="1" spans="3:16">
      <c r="C1047686" s="32"/>
      <c r="E1047686" s="33"/>
      <c r="F1047686" s="33"/>
      <c r="H1047686" s="34"/>
      <c r="I1047686" s="34"/>
      <c r="N1047686" s="35"/>
      <c r="O1047686" s="35"/>
      <c r="P1047686" s="35"/>
    </row>
    <row r="1047687" s="31" customFormat="1" customHeight="1" spans="3:16">
      <c r="C1047687" s="32"/>
      <c r="E1047687" s="33"/>
      <c r="F1047687" s="33"/>
      <c r="H1047687" s="34"/>
      <c r="I1047687" s="34"/>
      <c r="N1047687" s="35"/>
      <c r="O1047687" s="35"/>
      <c r="P1047687" s="35"/>
    </row>
    <row r="1047688" s="31" customFormat="1" customHeight="1" spans="3:16">
      <c r="C1047688" s="32"/>
      <c r="E1047688" s="33"/>
      <c r="F1047688" s="33"/>
      <c r="H1047688" s="34"/>
      <c r="I1047688" s="34"/>
      <c r="N1047688" s="35"/>
      <c r="O1047688" s="35"/>
      <c r="P1047688" s="35"/>
    </row>
    <row r="1047689" s="31" customFormat="1" customHeight="1" spans="3:16">
      <c r="C1047689" s="32"/>
      <c r="E1047689" s="33"/>
      <c r="F1047689" s="33"/>
      <c r="H1047689" s="34"/>
      <c r="I1047689" s="34"/>
      <c r="N1047689" s="35"/>
      <c r="O1047689" s="35"/>
      <c r="P1047689" s="35"/>
    </row>
    <row r="1047690" s="31" customFormat="1" customHeight="1" spans="3:16">
      <c r="C1047690" s="32"/>
      <c r="E1047690" s="33"/>
      <c r="F1047690" s="33"/>
      <c r="H1047690" s="34"/>
      <c r="I1047690" s="34"/>
      <c r="N1047690" s="35"/>
      <c r="O1047690" s="35"/>
      <c r="P1047690" s="35"/>
    </row>
    <row r="1047691" s="31" customFormat="1" customHeight="1" spans="3:16">
      <c r="C1047691" s="32"/>
      <c r="E1047691" s="33"/>
      <c r="F1047691" s="33"/>
      <c r="H1047691" s="34"/>
      <c r="I1047691" s="34"/>
      <c r="N1047691" s="35"/>
      <c r="O1047691" s="35"/>
      <c r="P1047691" s="35"/>
    </row>
    <row r="1047692" s="31" customFormat="1" customHeight="1" spans="3:16">
      <c r="C1047692" s="32"/>
      <c r="E1047692" s="33"/>
      <c r="F1047692" s="33"/>
      <c r="H1047692" s="34"/>
      <c r="I1047692" s="34"/>
      <c r="N1047692" s="35"/>
      <c r="O1047692" s="35"/>
      <c r="P1047692" s="35"/>
    </row>
    <row r="1047693" s="31" customFormat="1" customHeight="1" spans="3:16">
      <c r="C1047693" s="32"/>
      <c r="E1047693" s="33"/>
      <c r="F1047693" s="33"/>
      <c r="H1047693" s="34"/>
      <c r="I1047693" s="34"/>
      <c r="N1047693" s="35"/>
      <c r="O1047693" s="35"/>
      <c r="P1047693" s="35"/>
    </row>
    <row r="1047694" s="31" customFormat="1" customHeight="1" spans="3:16">
      <c r="C1047694" s="32"/>
      <c r="E1047694" s="33"/>
      <c r="F1047694" s="33"/>
      <c r="H1047694" s="34"/>
      <c r="I1047694" s="34"/>
      <c r="N1047694" s="35"/>
      <c r="O1047694" s="35"/>
      <c r="P1047694" s="35"/>
    </row>
    <row r="1047695" s="31" customFormat="1" customHeight="1" spans="3:16">
      <c r="C1047695" s="32"/>
      <c r="E1047695" s="33"/>
      <c r="F1047695" s="33"/>
      <c r="H1047695" s="34"/>
      <c r="I1047695" s="34"/>
      <c r="N1047695" s="35"/>
      <c r="O1047695" s="35"/>
      <c r="P1047695" s="35"/>
    </row>
    <row r="1047696" s="31" customFormat="1" customHeight="1" spans="3:16">
      <c r="C1047696" s="32"/>
      <c r="E1047696" s="33"/>
      <c r="F1047696" s="33"/>
      <c r="H1047696" s="34"/>
      <c r="I1047696" s="34"/>
      <c r="N1047696" s="35"/>
      <c r="O1047696" s="35"/>
      <c r="P1047696" s="35"/>
    </row>
    <row r="1047697" s="31" customFormat="1" customHeight="1" spans="3:16">
      <c r="C1047697" s="32"/>
      <c r="E1047697" s="33"/>
      <c r="F1047697" s="33"/>
      <c r="H1047697" s="34"/>
      <c r="I1047697" s="34"/>
      <c r="N1047697" s="35"/>
      <c r="O1047697" s="35"/>
      <c r="P1047697" s="35"/>
    </row>
    <row r="1047698" s="31" customFormat="1" customHeight="1" spans="3:16">
      <c r="C1047698" s="32"/>
      <c r="E1047698" s="33"/>
      <c r="F1047698" s="33"/>
      <c r="H1047698" s="34"/>
      <c r="I1047698" s="34"/>
      <c r="N1047698" s="35"/>
      <c r="O1047698" s="35"/>
      <c r="P1047698" s="35"/>
    </row>
    <row r="1047699" s="31" customFormat="1" customHeight="1" spans="3:16">
      <c r="C1047699" s="32"/>
      <c r="E1047699" s="33"/>
      <c r="F1047699" s="33"/>
      <c r="H1047699" s="34"/>
      <c r="I1047699" s="34"/>
      <c r="N1047699" s="35"/>
      <c r="O1047699" s="35"/>
      <c r="P1047699" s="35"/>
    </row>
    <row r="1047700" s="31" customFormat="1" customHeight="1" spans="3:16">
      <c r="C1047700" s="32"/>
      <c r="E1047700" s="33"/>
      <c r="F1047700" s="33"/>
      <c r="H1047700" s="34"/>
      <c r="I1047700" s="34"/>
      <c r="N1047700" s="35"/>
      <c r="O1047700" s="35"/>
      <c r="P1047700" s="35"/>
    </row>
    <row r="1047701" s="31" customFormat="1" customHeight="1" spans="3:16">
      <c r="C1047701" s="32"/>
      <c r="E1047701" s="33"/>
      <c r="F1047701" s="33"/>
      <c r="H1047701" s="34"/>
      <c r="I1047701" s="34"/>
      <c r="N1047701" s="35"/>
      <c r="O1047701" s="35"/>
      <c r="P1047701" s="35"/>
    </row>
    <row r="1047702" s="31" customFormat="1" customHeight="1" spans="3:16">
      <c r="C1047702" s="32"/>
      <c r="E1047702" s="33"/>
      <c r="F1047702" s="33"/>
      <c r="H1047702" s="34"/>
      <c r="I1047702" s="34"/>
      <c r="N1047702" s="35"/>
      <c r="O1047702" s="35"/>
      <c r="P1047702" s="35"/>
    </row>
    <row r="1047703" s="31" customFormat="1" customHeight="1" spans="3:16">
      <c r="C1047703" s="32"/>
      <c r="E1047703" s="33"/>
      <c r="F1047703" s="33"/>
      <c r="H1047703" s="34"/>
      <c r="I1047703" s="34"/>
      <c r="N1047703" s="35"/>
      <c r="O1047703" s="35"/>
      <c r="P1047703" s="35"/>
    </row>
    <row r="1047704" s="31" customFormat="1" customHeight="1" spans="3:16">
      <c r="C1047704" s="32"/>
      <c r="E1047704" s="33"/>
      <c r="F1047704" s="33"/>
      <c r="H1047704" s="34"/>
      <c r="I1047704" s="34"/>
      <c r="N1047704" s="35"/>
      <c r="O1047704" s="35"/>
      <c r="P1047704" s="35"/>
    </row>
    <row r="1047705" s="31" customFormat="1" customHeight="1" spans="3:16">
      <c r="C1047705" s="32"/>
      <c r="E1047705" s="33"/>
      <c r="F1047705" s="33"/>
      <c r="H1047705" s="34"/>
      <c r="I1047705" s="34"/>
      <c r="N1047705" s="35"/>
      <c r="O1047705" s="35"/>
      <c r="P1047705" s="35"/>
    </row>
    <row r="1047706" s="31" customFormat="1" customHeight="1" spans="3:16">
      <c r="C1047706" s="32"/>
      <c r="E1047706" s="33"/>
      <c r="F1047706" s="33"/>
      <c r="H1047706" s="34"/>
      <c r="I1047706" s="34"/>
      <c r="N1047706" s="35"/>
      <c r="O1047706" s="35"/>
      <c r="P1047706" s="35"/>
    </row>
    <row r="1047707" s="31" customFormat="1" customHeight="1" spans="3:16">
      <c r="C1047707" s="32"/>
      <c r="E1047707" s="33"/>
      <c r="F1047707" s="33"/>
      <c r="H1047707" s="34"/>
      <c r="I1047707" s="34"/>
      <c r="N1047707" s="35"/>
      <c r="O1047707" s="35"/>
      <c r="P1047707" s="35"/>
    </row>
    <row r="1047708" s="31" customFormat="1" customHeight="1" spans="3:16">
      <c r="C1047708" s="32"/>
      <c r="E1047708" s="33"/>
      <c r="F1047708" s="33"/>
      <c r="H1047708" s="34"/>
      <c r="I1047708" s="34"/>
      <c r="N1047708" s="35"/>
      <c r="O1047708" s="35"/>
      <c r="P1047708" s="35"/>
    </row>
    <row r="1047709" s="31" customFormat="1" customHeight="1" spans="3:16">
      <c r="C1047709" s="32"/>
      <c r="E1047709" s="33"/>
      <c r="F1047709" s="33"/>
      <c r="H1047709" s="34"/>
      <c r="I1047709" s="34"/>
      <c r="N1047709" s="35"/>
      <c r="O1047709" s="35"/>
      <c r="P1047709" s="35"/>
    </row>
    <row r="1047710" s="31" customFormat="1" customHeight="1" spans="3:16">
      <c r="C1047710" s="32"/>
      <c r="E1047710" s="33"/>
      <c r="F1047710" s="33"/>
      <c r="H1047710" s="34"/>
      <c r="I1047710" s="34"/>
      <c r="N1047710" s="35"/>
      <c r="O1047710" s="35"/>
      <c r="P1047710" s="35"/>
    </row>
    <row r="1047711" s="31" customFormat="1" customHeight="1" spans="3:16">
      <c r="C1047711" s="32"/>
      <c r="E1047711" s="33"/>
      <c r="F1047711" s="33"/>
      <c r="H1047711" s="34"/>
      <c r="I1047711" s="34"/>
      <c r="N1047711" s="35"/>
      <c r="O1047711" s="35"/>
      <c r="P1047711" s="35"/>
    </row>
    <row r="1047712" s="31" customFormat="1" customHeight="1" spans="3:16">
      <c r="C1047712" s="32"/>
      <c r="E1047712" s="33"/>
      <c r="F1047712" s="33"/>
      <c r="H1047712" s="34"/>
      <c r="I1047712" s="34"/>
      <c r="N1047712" s="35"/>
      <c r="O1047712" s="35"/>
      <c r="P1047712" s="35"/>
    </row>
    <row r="1047713" s="31" customFormat="1" customHeight="1" spans="3:16">
      <c r="C1047713" s="32"/>
      <c r="E1047713" s="33"/>
      <c r="F1047713" s="33"/>
      <c r="H1047713" s="34"/>
      <c r="I1047713" s="34"/>
      <c r="N1047713" s="35"/>
      <c r="O1047713" s="35"/>
      <c r="P1047713" s="35"/>
    </row>
    <row r="1047714" s="31" customFormat="1" customHeight="1" spans="3:16">
      <c r="C1047714" s="32"/>
      <c r="E1047714" s="33"/>
      <c r="F1047714" s="33"/>
      <c r="H1047714" s="34"/>
      <c r="I1047714" s="34"/>
      <c r="N1047714" s="35"/>
      <c r="O1047714" s="35"/>
      <c r="P1047714" s="35"/>
    </row>
    <row r="1047715" s="31" customFormat="1" customHeight="1" spans="3:16">
      <c r="C1047715" s="32"/>
      <c r="E1047715" s="33"/>
      <c r="F1047715" s="33"/>
      <c r="H1047715" s="34"/>
      <c r="I1047715" s="34"/>
      <c r="N1047715" s="35"/>
      <c r="O1047715" s="35"/>
      <c r="P1047715" s="35"/>
    </row>
    <row r="1047716" s="31" customFormat="1" customHeight="1" spans="3:16">
      <c r="C1047716" s="32"/>
      <c r="E1047716" s="33"/>
      <c r="F1047716" s="33"/>
      <c r="H1047716" s="34"/>
      <c r="I1047716" s="34"/>
      <c r="N1047716" s="35"/>
      <c r="O1047716" s="35"/>
      <c r="P1047716" s="35"/>
    </row>
    <row r="1047717" s="31" customFormat="1" customHeight="1" spans="3:16">
      <c r="C1047717" s="32"/>
      <c r="E1047717" s="33"/>
      <c r="F1047717" s="33"/>
      <c r="H1047717" s="34"/>
      <c r="I1047717" s="34"/>
      <c r="N1047717" s="35"/>
      <c r="O1047717" s="35"/>
      <c r="P1047717" s="35"/>
    </row>
    <row r="1047718" s="31" customFormat="1" customHeight="1" spans="3:16">
      <c r="C1047718" s="32"/>
      <c r="E1047718" s="33"/>
      <c r="F1047718" s="33"/>
      <c r="H1047718" s="34"/>
      <c r="I1047718" s="34"/>
      <c r="N1047718" s="35"/>
      <c r="O1047718" s="35"/>
      <c r="P1047718" s="35"/>
    </row>
    <row r="1047719" s="31" customFormat="1" customHeight="1" spans="3:16">
      <c r="C1047719" s="32"/>
      <c r="E1047719" s="33"/>
      <c r="F1047719" s="33"/>
      <c r="H1047719" s="34"/>
      <c r="I1047719" s="34"/>
      <c r="N1047719" s="35"/>
      <c r="O1047719" s="35"/>
      <c r="P1047719" s="35"/>
    </row>
    <row r="1047720" s="31" customFormat="1" customHeight="1" spans="3:16">
      <c r="C1047720" s="32"/>
      <c r="E1047720" s="33"/>
      <c r="F1047720" s="33"/>
      <c r="H1047720" s="34"/>
      <c r="I1047720" s="34"/>
      <c r="N1047720" s="35"/>
      <c r="O1047720" s="35"/>
      <c r="P1047720" s="35"/>
    </row>
    <row r="1047721" s="31" customFormat="1" customHeight="1" spans="3:16">
      <c r="C1047721" s="32"/>
      <c r="E1047721" s="33"/>
      <c r="F1047721" s="33"/>
      <c r="H1047721" s="34"/>
      <c r="I1047721" s="34"/>
      <c r="N1047721" s="35"/>
      <c r="O1047721" s="35"/>
      <c r="P1047721" s="35"/>
    </row>
    <row r="1047722" s="31" customFormat="1" customHeight="1" spans="3:16">
      <c r="C1047722" s="32"/>
      <c r="E1047722" s="33"/>
      <c r="F1047722" s="33"/>
      <c r="H1047722" s="34"/>
      <c r="I1047722" s="34"/>
      <c r="N1047722" s="35"/>
      <c r="O1047722" s="35"/>
      <c r="P1047722" s="35"/>
    </row>
    <row r="1047723" s="31" customFormat="1" customHeight="1" spans="3:16">
      <c r="C1047723" s="32"/>
      <c r="E1047723" s="33"/>
      <c r="F1047723" s="33"/>
      <c r="H1047723" s="34"/>
      <c r="I1047723" s="34"/>
      <c r="N1047723" s="35"/>
      <c r="O1047723" s="35"/>
      <c r="P1047723" s="35"/>
    </row>
    <row r="1047724" s="31" customFormat="1" customHeight="1" spans="3:16">
      <c r="C1047724" s="32"/>
      <c r="E1047724" s="33"/>
      <c r="F1047724" s="33"/>
      <c r="H1047724" s="34"/>
      <c r="I1047724" s="34"/>
      <c r="N1047724" s="35"/>
      <c r="O1047724" s="35"/>
      <c r="P1047724" s="35"/>
    </row>
    <row r="1047725" s="31" customFormat="1" customHeight="1" spans="3:16">
      <c r="C1047725" s="32"/>
      <c r="E1047725" s="33"/>
      <c r="F1047725" s="33"/>
      <c r="H1047725" s="34"/>
      <c r="I1047725" s="34"/>
      <c r="N1047725" s="35"/>
      <c r="O1047725" s="35"/>
      <c r="P1047725" s="35"/>
    </row>
    <row r="1047726" s="31" customFormat="1" customHeight="1" spans="3:16">
      <c r="C1047726" s="32"/>
      <c r="E1047726" s="33"/>
      <c r="F1047726" s="33"/>
      <c r="H1047726" s="34"/>
      <c r="I1047726" s="34"/>
      <c r="N1047726" s="35"/>
      <c r="O1047726" s="35"/>
      <c r="P1047726" s="35"/>
    </row>
    <row r="1047727" s="31" customFormat="1" customHeight="1" spans="3:16">
      <c r="C1047727" s="32"/>
      <c r="E1047727" s="33"/>
      <c r="F1047727" s="33"/>
      <c r="H1047727" s="34"/>
      <c r="I1047727" s="34"/>
      <c r="N1047727" s="35"/>
      <c r="O1047727" s="35"/>
      <c r="P1047727" s="35"/>
    </row>
    <row r="1047728" s="31" customFormat="1" customHeight="1" spans="3:16">
      <c r="C1047728" s="32"/>
      <c r="E1047728" s="33"/>
      <c r="F1047728" s="33"/>
      <c r="H1047728" s="34"/>
      <c r="I1047728" s="34"/>
      <c r="N1047728" s="35"/>
      <c r="O1047728" s="35"/>
      <c r="P1047728" s="35"/>
    </row>
    <row r="1047729" s="31" customFormat="1" customHeight="1" spans="3:16">
      <c r="C1047729" s="32"/>
      <c r="E1047729" s="33"/>
      <c r="F1047729" s="33"/>
      <c r="H1047729" s="34"/>
      <c r="I1047729" s="34"/>
      <c r="N1047729" s="35"/>
      <c r="O1047729" s="35"/>
      <c r="P1047729" s="35"/>
    </row>
    <row r="1047730" s="31" customFormat="1" customHeight="1" spans="3:16">
      <c r="C1047730" s="32"/>
      <c r="E1047730" s="33"/>
      <c r="F1047730" s="33"/>
      <c r="H1047730" s="34"/>
      <c r="I1047730" s="34"/>
      <c r="N1047730" s="35"/>
      <c r="O1047730" s="35"/>
      <c r="P1047730" s="35"/>
    </row>
    <row r="1047731" s="31" customFormat="1" customHeight="1" spans="3:16">
      <c r="C1047731" s="32"/>
      <c r="E1047731" s="33"/>
      <c r="F1047731" s="33"/>
      <c r="H1047731" s="34"/>
      <c r="I1047731" s="34"/>
      <c r="N1047731" s="35"/>
      <c r="O1047731" s="35"/>
      <c r="P1047731" s="35"/>
    </row>
    <row r="1047732" s="31" customFormat="1" customHeight="1" spans="3:16">
      <c r="C1047732" s="32"/>
      <c r="E1047732" s="33"/>
      <c r="F1047732" s="33"/>
      <c r="H1047732" s="34"/>
      <c r="I1047732" s="34"/>
      <c r="N1047732" s="35"/>
      <c r="O1047732" s="35"/>
      <c r="P1047732" s="35"/>
    </row>
    <row r="1047733" s="31" customFormat="1" customHeight="1" spans="3:16">
      <c r="C1047733" s="32"/>
      <c r="E1047733" s="33"/>
      <c r="F1047733" s="33"/>
      <c r="H1047733" s="34"/>
      <c r="I1047733" s="34"/>
      <c r="N1047733" s="35"/>
      <c r="O1047733" s="35"/>
      <c r="P1047733" s="35"/>
    </row>
    <row r="1047734" s="31" customFormat="1" customHeight="1" spans="3:16">
      <c r="C1047734" s="32"/>
      <c r="E1047734" s="33"/>
      <c r="F1047734" s="33"/>
      <c r="H1047734" s="34"/>
      <c r="I1047734" s="34"/>
      <c r="N1047734" s="35"/>
      <c r="O1047734" s="35"/>
      <c r="P1047734" s="35"/>
    </row>
    <row r="1047735" s="31" customFormat="1" customHeight="1" spans="3:16">
      <c r="C1047735" s="32"/>
      <c r="E1047735" s="33"/>
      <c r="F1047735" s="33"/>
      <c r="H1047735" s="34"/>
      <c r="I1047735" s="34"/>
      <c r="N1047735" s="35"/>
      <c r="O1047735" s="35"/>
      <c r="P1047735" s="35"/>
    </row>
    <row r="1047736" s="31" customFormat="1" customHeight="1" spans="3:16">
      <c r="C1047736" s="32"/>
      <c r="E1047736" s="33"/>
      <c r="F1047736" s="33"/>
      <c r="H1047736" s="34"/>
      <c r="I1047736" s="34"/>
      <c r="N1047736" s="35"/>
      <c r="O1047736" s="35"/>
      <c r="P1047736" s="35"/>
    </row>
    <row r="1047737" s="31" customFormat="1" customHeight="1" spans="3:16">
      <c r="C1047737" s="32"/>
      <c r="E1047737" s="33"/>
      <c r="F1047737" s="33"/>
      <c r="H1047737" s="34"/>
      <c r="I1047737" s="34"/>
      <c r="N1047737" s="35"/>
      <c r="O1047737" s="35"/>
      <c r="P1047737" s="35"/>
    </row>
    <row r="1047738" s="31" customFormat="1" customHeight="1" spans="3:16">
      <c r="C1047738" s="32"/>
      <c r="E1047738" s="33"/>
      <c r="F1047738" s="33"/>
      <c r="H1047738" s="34"/>
      <c r="I1047738" s="34"/>
      <c r="N1047738" s="35"/>
      <c r="O1047738" s="35"/>
      <c r="P1047738" s="35"/>
    </row>
    <row r="1047739" s="31" customFormat="1" customHeight="1" spans="3:16">
      <c r="C1047739" s="32"/>
      <c r="E1047739" s="33"/>
      <c r="F1047739" s="33"/>
      <c r="H1047739" s="34"/>
      <c r="I1047739" s="34"/>
      <c r="N1047739" s="35"/>
      <c r="O1047739" s="35"/>
      <c r="P1047739" s="35"/>
    </row>
    <row r="1047740" s="31" customFormat="1" customHeight="1" spans="3:16">
      <c r="C1047740" s="32"/>
      <c r="E1047740" s="33"/>
      <c r="F1047740" s="33"/>
      <c r="H1047740" s="34"/>
      <c r="I1047740" s="34"/>
      <c r="N1047740" s="35"/>
      <c r="O1047740" s="35"/>
      <c r="P1047740" s="35"/>
    </row>
    <row r="1047741" s="31" customFormat="1" customHeight="1" spans="3:16">
      <c r="C1047741" s="32"/>
      <c r="E1047741" s="33"/>
      <c r="F1047741" s="33"/>
      <c r="H1047741" s="34"/>
      <c r="I1047741" s="34"/>
      <c r="N1047741" s="35"/>
      <c r="O1047741" s="35"/>
      <c r="P1047741" s="35"/>
    </row>
    <row r="1047742" s="31" customFormat="1" customHeight="1" spans="3:16">
      <c r="C1047742" s="32"/>
      <c r="E1047742" s="33"/>
      <c r="F1047742" s="33"/>
      <c r="H1047742" s="34"/>
      <c r="I1047742" s="34"/>
      <c r="N1047742" s="35"/>
      <c r="O1047742" s="35"/>
      <c r="P1047742" s="35"/>
    </row>
    <row r="1047743" s="31" customFormat="1" customHeight="1" spans="3:16">
      <c r="C1047743" s="32"/>
      <c r="E1047743" s="33"/>
      <c r="F1047743" s="33"/>
      <c r="H1047743" s="34"/>
      <c r="I1047743" s="34"/>
      <c r="N1047743" s="35"/>
      <c r="O1047743" s="35"/>
      <c r="P1047743" s="35"/>
    </row>
    <row r="1047744" s="31" customFormat="1" customHeight="1" spans="3:16">
      <c r="C1047744" s="32"/>
      <c r="E1047744" s="33"/>
      <c r="F1047744" s="33"/>
      <c r="H1047744" s="34"/>
      <c r="I1047744" s="34"/>
      <c r="N1047744" s="35"/>
      <c r="O1047744" s="35"/>
      <c r="P1047744" s="35"/>
    </row>
    <row r="1047745" s="31" customFormat="1" customHeight="1" spans="3:16">
      <c r="C1047745" s="32"/>
      <c r="E1047745" s="33"/>
      <c r="F1047745" s="33"/>
      <c r="H1047745" s="34"/>
      <c r="I1047745" s="34"/>
      <c r="N1047745" s="35"/>
      <c r="O1047745" s="35"/>
      <c r="P1047745" s="35"/>
    </row>
    <row r="1047746" s="31" customFormat="1" customHeight="1" spans="3:16">
      <c r="C1047746" s="32"/>
      <c r="E1047746" s="33"/>
      <c r="F1047746" s="33"/>
      <c r="H1047746" s="34"/>
      <c r="I1047746" s="34"/>
      <c r="N1047746" s="35"/>
      <c r="O1047746" s="35"/>
      <c r="P1047746" s="35"/>
    </row>
    <row r="1047747" s="31" customFormat="1" customHeight="1" spans="3:16">
      <c r="C1047747" s="32"/>
      <c r="E1047747" s="33"/>
      <c r="F1047747" s="33"/>
      <c r="H1047747" s="34"/>
      <c r="I1047747" s="34"/>
      <c r="N1047747" s="35"/>
      <c r="O1047747" s="35"/>
      <c r="P1047747" s="35"/>
    </row>
    <row r="1047748" s="31" customFormat="1" customHeight="1" spans="3:16">
      <c r="C1047748" s="32"/>
      <c r="E1047748" s="33"/>
      <c r="F1047748" s="33"/>
      <c r="H1047748" s="34"/>
      <c r="I1047748" s="34"/>
      <c r="N1047748" s="35"/>
      <c r="O1047748" s="35"/>
      <c r="P1047748" s="35"/>
    </row>
    <row r="1047749" s="31" customFormat="1" customHeight="1" spans="3:16">
      <c r="C1047749" s="32"/>
      <c r="E1047749" s="33"/>
      <c r="F1047749" s="33"/>
      <c r="H1047749" s="34"/>
      <c r="I1047749" s="34"/>
      <c r="N1047749" s="35"/>
      <c r="O1047749" s="35"/>
      <c r="P1047749" s="35"/>
    </row>
    <row r="1047750" s="31" customFormat="1" customHeight="1" spans="3:16">
      <c r="C1047750" s="32"/>
      <c r="E1047750" s="33"/>
      <c r="F1047750" s="33"/>
      <c r="H1047750" s="34"/>
      <c r="I1047750" s="34"/>
      <c r="N1047750" s="35"/>
      <c r="O1047750" s="35"/>
      <c r="P1047750" s="35"/>
    </row>
    <row r="1047751" s="31" customFormat="1" customHeight="1" spans="3:16">
      <c r="C1047751" s="32"/>
      <c r="E1047751" s="33"/>
      <c r="F1047751" s="33"/>
      <c r="H1047751" s="34"/>
      <c r="I1047751" s="34"/>
      <c r="N1047751" s="35"/>
      <c r="O1047751" s="35"/>
      <c r="P1047751" s="35"/>
    </row>
    <row r="1047752" s="31" customFormat="1" customHeight="1" spans="3:16">
      <c r="C1047752" s="32"/>
      <c r="E1047752" s="33"/>
      <c r="F1047752" s="33"/>
      <c r="H1047752" s="34"/>
      <c r="I1047752" s="34"/>
      <c r="N1047752" s="35"/>
      <c r="O1047752" s="35"/>
      <c r="P1047752" s="35"/>
    </row>
    <row r="1047753" s="31" customFormat="1" customHeight="1" spans="3:16">
      <c r="C1047753" s="32"/>
      <c r="E1047753" s="33"/>
      <c r="F1047753" s="33"/>
      <c r="H1047753" s="34"/>
      <c r="I1047753" s="34"/>
      <c r="N1047753" s="35"/>
      <c r="O1047753" s="35"/>
      <c r="P1047753" s="35"/>
    </row>
    <row r="1047754" s="31" customFormat="1" customHeight="1" spans="3:16">
      <c r="C1047754" s="32"/>
      <c r="E1047754" s="33"/>
      <c r="F1047754" s="33"/>
      <c r="H1047754" s="34"/>
      <c r="I1047754" s="34"/>
      <c r="N1047754" s="35"/>
      <c r="O1047754" s="35"/>
      <c r="P1047754" s="35"/>
    </row>
    <row r="1047755" s="31" customFormat="1" customHeight="1" spans="3:16">
      <c r="C1047755" s="32"/>
      <c r="E1047755" s="33"/>
      <c r="F1047755" s="33"/>
      <c r="H1047755" s="34"/>
      <c r="I1047755" s="34"/>
      <c r="N1047755" s="35"/>
      <c r="O1047755" s="35"/>
      <c r="P1047755" s="35"/>
    </row>
    <row r="1047756" s="31" customFormat="1" customHeight="1" spans="3:16">
      <c r="C1047756" s="32"/>
      <c r="E1047756" s="33"/>
      <c r="F1047756" s="33"/>
      <c r="H1047756" s="34"/>
      <c r="I1047756" s="34"/>
      <c r="N1047756" s="35"/>
      <c r="O1047756" s="35"/>
      <c r="P1047756" s="35"/>
    </row>
    <row r="1047757" s="31" customFormat="1" customHeight="1" spans="3:16">
      <c r="C1047757" s="32"/>
      <c r="E1047757" s="33"/>
      <c r="F1047757" s="33"/>
      <c r="H1047757" s="34"/>
      <c r="I1047757" s="34"/>
      <c r="N1047757" s="35"/>
      <c r="O1047757" s="35"/>
      <c r="P1047757" s="35"/>
    </row>
    <row r="1047758" s="31" customFormat="1" customHeight="1" spans="3:16">
      <c r="C1047758" s="32"/>
      <c r="E1047758" s="33"/>
      <c r="F1047758" s="33"/>
      <c r="H1047758" s="34"/>
      <c r="I1047758" s="34"/>
      <c r="N1047758" s="35"/>
      <c r="O1047758" s="35"/>
      <c r="P1047758" s="35"/>
    </row>
    <row r="1047759" s="31" customFormat="1" customHeight="1" spans="3:16">
      <c r="C1047759" s="32"/>
      <c r="E1047759" s="33"/>
      <c r="F1047759" s="33"/>
      <c r="H1047759" s="34"/>
      <c r="I1047759" s="34"/>
      <c r="N1047759" s="35"/>
      <c r="O1047759" s="35"/>
      <c r="P1047759" s="35"/>
    </row>
    <row r="1047760" s="31" customFormat="1" customHeight="1" spans="3:16">
      <c r="C1047760" s="32"/>
      <c r="E1047760" s="33"/>
      <c r="F1047760" s="33"/>
      <c r="H1047760" s="34"/>
      <c r="I1047760" s="34"/>
      <c r="N1047760" s="35"/>
      <c r="O1047760" s="35"/>
      <c r="P1047760" s="35"/>
    </row>
    <row r="1047761" s="31" customFormat="1" customHeight="1" spans="3:16">
      <c r="C1047761" s="32"/>
      <c r="E1047761" s="33"/>
      <c r="F1047761" s="33"/>
      <c r="H1047761" s="34"/>
      <c r="I1047761" s="34"/>
      <c r="N1047761" s="35"/>
      <c r="O1047761" s="35"/>
      <c r="P1047761" s="35"/>
    </row>
    <row r="1047762" s="31" customFormat="1" customHeight="1" spans="3:16">
      <c r="C1047762" s="32"/>
      <c r="E1047762" s="33"/>
      <c r="F1047762" s="33"/>
      <c r="H1047762" s="34"/>
      <c r="I1047762" s="34"/>
      <c r="N1047762" s="35"/>
      <c r="O1047762" s="35"/>
      <c r="P1047762" s="35"/>
    </row>
    <row r="1047763" s="31" customFormat="1" customHeight="1" spans="3:16">
      <c r="C1047763" s="32"/>
      <c r="E1047763" s="33"/>
      <c r="F1047763" s="33"/>
      <c r="H1047763" s="34"/>
      <c r="I1047763" s="34"/>
      <c r="N1047763" s="35"/>
      <c r="O1047763" s="35"/>
      <c r="P1047763" s="35"/>
    </row>
    <row r="1047764" s="31" customFormat="1" customHeight="1" spans="3:16">
      <c r="C1047764" s="32"/>
      <c r="E1047764" s="33"/>
      <c r="F1047764" s="33"/>
      <c r="H1047764" s="34"/>
      <c r="I1047764" s="34"/>
      <c r="N1047764" s="35"/>
      <c r="O1047764" s="35"/>
      <c r="P1047764" s="35"/>
    </row>
    <row r="1047765" s="31" customFormat="1" customHeight="1" spans="3:16">
      <c r="C1047765" s="32"/>
      <c r="E1047765" s="33"/>
      <c r="F1047765" s="33"/>
      <c r="H1047765" s="34"/>
      <c r="I1047765" s="34"/>
      <c r="N1047765" s="35"/>
      <c r="O1047765" s="35"/>
      <c r="P1047765" s="35"/>
    </row>
    <row r="1047766" s="31" customFormat="1" customHeight="1" spans="3:16">
      <c r="C1047766" s="32"/>
      <c r="E1047766" s="33"/>
      <c r="F1047766" s="33"/>
      <c r="H1047766" s="34"/>
      <c r="I1047766" s="34"/>
      <c r="N1047766" s="35"/>
      <c r="O1047766" s="35"/>
      <c r="P1047766" s="35"/>
    </row>
    <row r="1047767" s="31" customFormat="1" customHeight="1" spans="3:16">
      <c r="C1047767" s="32"/>
      <c r="E1047767" s="33"/>
      <c r="F1047767" s="33"/>
      <c r="H1047767" s="34"/>
      <c r="I1047767" s="34"/>
      <c r="N1047767" s="35"/>
      <c r="O1047767" s="35"/>
      <c r="P1047767" s="35"/>
    </row>
    <row r="1047768" s="31" customFormat="1" customHeight="1" spans="3:16">
      <c r="C1047768" s="32"/>
      <c r="E1047768" s="33"/>
      <c r="F1047768" s="33"/>
      <c r="H1047768" s="34"/>
      <c r="I1047768" s="34"/>
      <c r="N1047768" s="35"/>
      <c r="O1047768" s="35"/>
      <c r="P1047768" s="35"/>
    </row>
    <row r="1047769" s="31" customFormat="1" customHeight="1" spans="3:16">
      <c r="C1047769" s="32"/>
      <c r="E1047769" s="33"/>
      <c r="F1047769" s="33"/>
      <c r="H1047769" s="34"/>
      <c r="I1047769" s="34"/>
      <c r="N1047769" s="35"/>
      <c r="O1047769" s="35"/>
      <c r="P1047769" s="35"/>
    </row>
    <row r="1047770" s="31" customFormat="1" customHeight="1" spans="3:16">
      <c r="C1047770" s="32"/>
      <c r="E1047770" s="33"/>
      <c r="F1047770" s="33"/>
      <c r="H1047770" s="34"/>
      <c r="I1047770" s="34"/>
      <c r="N1047770" s="35"/>
      <c r="O1047770" s="35"/>
      <c r="P1047770" s="35"/>
    </row>
    <row r="1047771" s="31" customFormat="1" customHeight="1" spans="3:16">
      <c r="C1047771" s="32"/>
      <c r="E1047771" s="33"/>
      <c r="F1047771" s="33"/>
      <c r="H1047771" s="34"/>
      <c r="I1047771" s="34"/>
      <c r="N1047771" s="35"/>
      <c r="O1047771" s="35"/>
      <c r="P1047771" s="35"/>
    </row>
    <row r="1047772" s="31" customFormat="1" customHeight="1" spans="3:16">
      <c r="C1047772" s="32"/>
      <c r="E1047772" s="33"/>
      <c r="F1047772" s="33"/>
      <c r="H1047772" s="34"/>
      <c r="I1047772" s="34"/>
      <c r="N1047772" s="35"/>
      <c r="O1047772" s="35"/>
      <c r="P1047772" s="35"/>
    </row>
    <row r="1047773" s="31" customFormat="1" customHeight="1" spans="3:16">
      <c r="C1047773" s="32"/>
      <c r="E1047773" s="33"/>
      <c r="F1047773" s="33"/>
      <c r="H1047773" s="34"/>
      <c r="I1047773" s="34"/>
      <c r="N1047773" s="35"/>
      <c r="O1047773" s="35"/>
      <c r="P1047773" s="35"/>
    </row>
    <row r="1047774" s="31" customFormat="1" customHeight="1" spans="3:16">
      <c r="C1047774" s="32"/>
      <c r="E1047774" s="33"/>
      <c r="F1047774" s="33"/>
      <c r="H1047774" s="34"/>
      <c r="I1047774" s="34"/>
      <c r="N1047774" s="35"/>
      <c r="O1047774" s="35"/>
      <c r="P1047774" s="35"/>
    </row>
    <row r="1047775" s="31" customFormat="1" customHeight="1" spans="3:16">
      <c r="C1047775" s="32"/>
      <c r="E1047775" s="33"/>
      <c r="F1047775" s="33"/>
      <c r="H1047775" s="34"/>
      <c r="I1047775" s="34"/>
      <c r="N1047775" s="35"/>
      <c r="O1047775" s="35"/>
      <c r="P1047775" s="35"/>
    </row>
    <row r="1047776" s="31" customFormat="1" customHeight="1" spans="3:16">
      <c r="C1047776" s="32"/>
      <c r="E1047776" s="33"/>
      <c r="F1047776" s="33"/>
      <c r="H1047776" s="34"/>
      <c r="I1047776" s="34"/>
      <c r="N1047776" s="35"/>
      <c r="O1047776" s="35"/>
      <c r="P1047776" s="35"/>
    </row>
    <row r="1047777" s="31" customFormat="1" customHeight="1" spans="3:16">
      <c r="C1047777" s="32"/>
      <c r="E1047777" s="33"/>
      <c r="F1047777" s="33"/>
      <c r="H1047777" s="34"/>
      <c r="I1047777" s="34"/>
      <c r="N1047777" s="35"/>
      <c r="O1047777" s="35"/>
      <c r="P1047777" s="35"/>
    </row>
    <row r="1047778" s="31" customFormat="1" customHeight="1" spans="3:16">
      <c r="C1047778" s="32"/>
      <c r="E1047778" s="33"/>
      <c r="F1047778" s="33"/>
      <c r="H1047778" s="34"/>
      <c r="I1047778" s="34"/>
      <c r="N1047778" s="35"/>
      <c r="O1047778" s="35"/>
      <c r="P1047778" s="35"/>
    </row>
    <row r="1047779" s="31" customFormat="1" customHeight="1" spans="3:16">
      <c r="C1047779" s="32"/>
      <c r="E1047779" s="33"/>
      <c r="F1047779" s="33"/>
      <c r="H1047779" s="34"/>
      <c r="I1047779" s="34"/>
      <c r="N1047779" s="35"/>
      <c r="O1047779" s="35"/>
      <c r="P1047779" s="35"/>
    </row>
    <row r="1047780" s="31" customFormat="1" customHeight="1" spans="3:16">
      <c r="C1047780" s="32"/>
      <c r="E1047780" s="33"/>
      <c r="F1047780" s="33"/>
      <c r="H1047780" s="34"/>
      <c r="I1047780" s="34"/>
      <c r="N1047780" s="35"/>
      <c r="O1047780" s="35"/>
      <c r="P1047780" s="35"/>
    </row>
    <row r="1047781" s="31" customFormat="1" customHeight="1" spans="3:16">
      <c r="C1047781" s="32"/>
      <c r="E1047781" s="33"/>
      <c r="F1047781" s="33"/>
      <c r="H1047781" s="34"/>
      <c r="I1047781" s="34"/>
      <c r="N1047781" s="35"/>
      <c r="O1047781" s="35"/>
      <c r="P1047781" s="35"/>
    </row>
    <row r="1047782" s="31" customFormat="1" customHeight="1" spans="3:16">
      <c r="C1047782" s="32"/>
      <c r="E1047782" s="33"/>
      <c r="F1047782" s="33"/>
      <c r="H1047782" s="34"/>
      <c r="I1047782" s="34"/>
      <c r="N1047782" s="35"/>
      <c r="O1047782" s="35"/>
      <c r="P1047782" s="35"/>
    </row>
    <row r="1047783" s="31" customFormat="1" customHeight="1" spans="3:16">
      <c r="C1047783" s="32"/>
      <c r="E1047783" s="33"/>
      <c r="F1047783" s="33"/>
      <c r="H1047783" s="34"/>
      <c r="I1047783" s="34"/>
      <c r="N1047783" s="35"/>
      <c r="O1047783" s="35"/>
      <c r="P1047783" s="35"/>
    </row>
    <row r="1047784" s="31" customFormat="1" customHeight="1" spans="3:16">
      <c r="C1047784" s="32"/>
      <c r="E1047784" s="33"/>
      <c r="F1047784" s="33"/>
      <c r="H1047784" s="34"/>
      <c r="I1047784" s="34"/>
      <c r="N1047784" s="35"/>
      <c r="O1047784" s="35"/>
      <c r="P1047784" s="35"/>
    </row>
    <row r="1047785" s="31" customFormat="1" customHeight="1" spans="3:16">
      <c r="C1047785" s="32"/>
      <c r="E1047785" s="33"/>
      <c r="F1047785" s="33"/>
      <c r="H1047785" s="34"/>
      <c r="I1047785" s="34"/>
      <c r="N1047785" s="35"/>
      <c r="O1047785" s="35"/>
      <c r="P1047785" s="35"/>
    </row>
    <row r="1047786" s="31" customFormat="1" customHeight="1" spans="3:16">
      <c r="C1047786" s="32"/>
      <c r="E1047786" s="33"/>
      <c r="F1047786" s="33"/>
      <c r="H1047786" s="34"/>
      <c r="I1047786" s="34"/>
      <c r="N1047786" s="35"/>
      <c r="O1047786" s="35"/>
      <c r="P1047786" s="35"/>
    </row>
    <row r="1047787" s="31" customFormat="1" customHeight="1" spans="3:16">
      <c r="C1047787" s="32"/>
      <c r="E1047787" s="33"/>
      <c r="F1047787" s="33"/>
      <c r="H1047787" s="34"/>
      <c r="I1047787" s="34"/>
      <c r="N1047787" s="35"/>
      <c r="O1047787" s="35"/>
      <c r="P1047787" s="35"/>
    </row>
    <row r="1047788" s="31" customFormat="1" customHeight="1" spans="3:16">
      <c r="C1047788" s="32"/>
      <c r="E1047788" s="33"/>
      <c r="F1047788" s="33"/>
      <c r="H1047788" s="34"/>
      <c r="I1047788" s="34"/>
      <c r="N1047788" s="35"/>
      <c r="O1047788" s="35"/>
      <c r="P1047788" s="35"/>
    </row>
    <row r="1047789" s="31" customFormat="1" customHeight="1" spans="3:16">
      <c r="C1047789" s="32"/>
      <c r="E1047789" s="33"/>
      <c r="F1047789" s="33"/>
      <c r="H1047789" s="34"/>
      <c r="I1047789" s="34"/>
      <c r="N1047789" s="35"/>
      <c r="O1047789" s="35"/>
      <c r="P1047789" s="35"/>
    </row>
    <row r="1047790" s="31" customFormat="1" customHeight="1" spans="3:16">
      <c r="C1047790" s="32"/>
      <c r="E1047790" s="33"/>
      <c r="F1047790" s="33"/>
      <c r="H1047790" s="34"/>
      <c r="I1047790" s="34"/>
      <c r="N1047790" s="35"/>
      <c r="O1047790" s="35"/>
      <c r="P1047790" s="35"/>
    </row>
    <row r="1047791" s="31" customFormat="1" customHeight="1" spans="3:16">
      <c r="C1047791" s="32"/>
      <c r="E1047791" s="33"/>
      <c r="F1047791" s="33"/>
      <c r="H1047791" s="34"/>
      <c r="I1047791" s="34"/>
      <c r="N1047791" s="35"/>
      <c r="O1047791" s="35"/>
      <c r="P1047791" s="35"/>
    </row>
    <row r="1047792" s="31" customFormat="1" customHeight="1" spans="3:16">
      <c r="C1047792" s="32"/>
      <c r="E1047792" s="33"/>
      <c r="F1047792" s="33"/>
      <c r="H1047792" s="34"/>
      <c r="I1047792" s="34"/>
      <c r="N1047792" s="35"/>
      <c r="O1047792" s="35"/>
      <c r="P1047792" s="35"/>
    </row>
    <row r="1047793" s="31" customFormat="1" customHeight="1" spans="3:16">
      <c r="C1047793" s="32"/>
      <c r="E1047793" s="33"/>
      <c r="F1047793" s="33"/>
      <c r="H1047793" s="34"/>
      <c r="I1047793" s="34"/>
      <c r="N1047793" s="35"/>
      <c r="O1047793" s="35"/>
      <c r="P1047793" s="35"/>
    </row>
    <row r="1047794" s="31" customFormat="1" customHeight="1" spans="3:16">
      <c r="C1047794" s="32"/>
      <c r="E1047794" s="33"/>
      <c r="F1047794" s="33"/>
      <c r="H1047794" s="34"/>
      <c r="I1047794" s="34"/>
      <c r="N1047794" s="35"/>
      <c r="O1047794" s="35"/>
      <c r="P1047794" s="35"/>
    </row>
    <row r="1047795" s="31" customFormat="1" customHeight="1" spans="3:16">
      <c r="C1047795" s="32"/>
      <c r="E1047795" s="33"/>
      <c r="F1047795" s="33"/>
      <c r="H1047795" s="34"/>
      <c r="I1047795" s="34"/>
      <c r="N1047795" s="35"/>
      <c r="O1047795" s="35"/>
      <c r="P1047795" s="35"/>
    </row>
    <row r="1047796" s="31" customFormat="1" customHeight="1" spans="3:16">
      <c r="C1047796" s="32"/>
      <c r="E1047796" s="33"/>
      <c r="F1047796" s="33"/>
      <c r="H1047796" s="34"/>
      <c r="I1047796" s="34"/>
      <c r="N1047796" s="35"/>
      <c r="O1047796" s="35"/>
      <c r="P1047796" s="35"/>
    </row>
    <row r="1047797" s="31" customFormat="1" customHeight="1" spans="3:16">
      <c r="C1047797" s="32"/>
      <c r="E1047797" s="33"/>
      <c r="F1047797" s="33"/>
      <c r="H1047797" s="34"/>
      <c r="I1047797" s="34"/>
      <c r="N1047797" s="35"/>
      <c r="O1047797" s="35"/>
      <c r="P1047797" s="35"/>
    </row>
    <row r="1047798" s="31" customFormat="1" customHeight="1" spans="3:16">
      <c r="C1047798" s="32"/>
      <c r="E1047798" s="33"/>
      <c r="F1047798" s="33"/>
      <c r="H1047798" s="34"/>
      <c r="I1047798" s="34"/>
      <c r="N1047798" s="35"/>
      <c r="O1047798" s="35"/>
      <c r="P1047798" s="35"/>
    </row>
    <row r="1047799" s="31" customFormat="1" customHeight="1" spans="3:16">
      <c r="C1047799" s="32"/>
      <c r="E1047799" s="33"/>
      <c r="F1047799" s="33"/>
      <c r="H1047799" s="34"/>
      <c r="I1047799" s="34"/>
      <c r="N1047799" s="35"/>
      <c r="O1047799" s="35"/>
      <c r="P1047799" s="35"/>
    </row>
    <row r="1047800" s="31" customFormat="1" customHeight="1" spans="3:16">
      <c r="C1047800" s="32"/>
      <c r="E1047800" s="33"/>
      <c r="F1047800" s="33"/>
      <c r="H1047800" s="34"/>
      <c r="I1047800" s="34"/>
      <c r="N1047800" s="35"/>
      <c r="O1047800" s="35"/>
      <c r="P1047800" s="35"/>
    </row>
    <row r="1047801" s="31" customFormat="1" customHeight="1" spans="3:16">
      <c r="C1047801" s="32"/>
      <c r="E1047801" s="33"/>
      <c r="F1047801" s="33"/>
      <c r="H1047801" s="34"/>
      <c r="I1047801" s="34"/>
      <c r="N1047801" s="35"/>
      <c r="O1047801" s="35"/>
      <c r="P1047801" s="35"/>
    </row>
    <row r="1047802" s="31" customFormat="1" customHeight="1" spans="3:16">
      <c r="C1047802" s="32"/>
      <c r="E1047802" s="33"/>
      <c r="F1047802" s="33"/>
      <c r="H1047802" s="34"/>
      <c r="I1047802" s="34"/>
      <c r="N1047802" s="35"/>
      <c r="O1047802" s="35"/>
      <c r="P1047802" s="35"/>
    </row>
    <row r="1047803" s="31" customFormat="1" customHeight="1" spans="3:16">
      <c r="C1047803" s="32"/>
      <c r="E1047803" s="33"/>
      <c r="F1047803" s="33"/>
      <c r="H1047803" s="34"/>
      <c r="I1047803" s="34"/>
      <c r="N1047803" s="35"/>
      <c r="O1047803" s="35"/>
      <c r="P1047803" s="35"/>
    </row>
    <row r="1047804" s="31" customFormat="1" customHeight="1" spans="3:16">
      <c r="C1047804" s="32"/>
      <c r="E1047804" s="33"/>
      <c r="F1047804" s="33"/>
      <c r="H1047804" s="34"/>
      <c r="I1047804" s="34"/>
      <c r="N1047804" s="35"/>
      <c r="O1047804" s="35"/>
      <c r="P1047804" s="35"/>
    </row>
    <row r="1047805" s="31" customFormat="1" customHeight="1" spans="3:16">
      <c r="C1047805" s="32"/>
      <c r="E1047805" s="33"/>
      <c r="F1047805" s="33"/>
      <c r="H1047805" s="34"/>
      <c r="I1047805" s="34"/>
      <c r="N1047805" s="35"/>
      <c r="O1047805" s="35"/>
      <c r="P1047805" s="35"/>
    </row>
    <row r="1047806" s="31" customFormat="1" customHeight="1" spans="3:16">
      <c r="C1047806" s="32"/>
      <c r="E1047806" s="33"/>
      <c r="F1047806" s="33"/>
      <c r="H1047806" s="34"/>
      <c r="I1047806" s="34"/>
      <c r="N1047806" s="35"/>
      <c r="O1047806" s="35"/>
      <c r="P1047806" s="35"/>
    </row>
    <row r="1047807" s="31" customFormat="1" customHeight="1" spans="3:16">
      <c r="C1047807" s="32"/>
      <c r="E1047807" s="33"/>
      <c r="F1047807" s="33"/>
      <c r="H1047807" s="34"/>
      <c r="I1047807" s="34"/>
      <c r="N1047807" s="35"/>
      <c r="O1047807" s="35"/>
      <c r="P1047807" s="35"/>
    </row>
    <row r="1047808" s="31" customFormat="1" customHeight="1" spans="3:16">
      <c r="C1047808" s="32"/>
      <c r="E1047808" s="33"/>
      <c r="F1047808" s="33"/>
      <c r="H1047808" s="34"/>
      <c r="I1047808" s="34"/>
      <c r="N1047808" s="35"/>
      <c r="O1047808" s="35"/>
      <c r="P1047808" s="35"/>
    </row>
    <row r="1047809" s="31" customFormat="1" customHeight="1" spans="3:16">
      <c r="C1047809" s="32"/>
      <c r="E1047809" s="33"/>
      <c r="F1047809" s="33"/>
      <c r="H1047809" s="34"/>
      <c r="I1047809" s="34"/>
      <c r="N1047809" s="35"/>
      <c r="O1047809" s="35"/>
      <c r="P1047809" s="35"/>
    </row>
    <row r="1047810" s="31" customFormat="1" customHeight="1" spans="3:16">
      <c r="C1047810" s="32"/>
      <c r="E1047810" s="33"/>
      <c r="F1047810" s="33"/>
      <c r="H1047810" s="34"/>
      <c r="I1047810" s="34"/>
      <c r="N1047810" s="35"/>
      <c r="O1047810" s="35"/>
      <c r="P1047810" s="35"/>
    </row>
    <row r="1047811" s="31" customFormat="1" customHeight="1" spans="3:16">
      <c r="C1047811" s="32"/>
      <c r="E1047811" s="33"/>
      <c r="F1047811" s="33"/>
      <c r="H1047811" s="34"/>
      <c r="I1047811" s="34"/>
      <c r="N1047811" s="35"/>
      <c r="O1047811" s="35"/>
      <c r="P1047811" s="35"/>
    </row>
    <row r="1047812" s="31" customFormat="1" customHeight="1" spans="3:16">
      <c r="C1047812" s="32"/>
      <c r="E1047812" s="33"/>
      <c r="F1047812" s="33"/>
      <c r="H1047812" s="34"/>
      <c r="I1047812" s="34"/>
      <c r="N1047812" s="35"/>
      <c r="O1047812" s="35"/>
      <c r="P1047812" s="35"/>
    </row>
    <row r="1047813" s="31" customFormat="1" customHeight="1" spans="3:16">
      <c r="C1047813" s="32"/>
      <c r="E1047813" s="33"/>
      <c r="F1047813" s="33"/>
      <c r="H1047813" s="34"/>
      <c r="I1047813" s="34"/>
      <c r="N1047813" s="35"/>
      <c r="O1047813" s="35"/>
      <c r="P1047813" s="35"/>
    </row>
    <row r="1047814" s="31" customFormat="1" customHeight="1" spans="3:16">
      <c r="C1047814" s="32"/>
      <c r="E1047814" s="33"/>
      <c r="F1047814" s="33"/>
      <c r="H1047814" s="34"/>
      <c r="I1047814" s="34"/>
      <c r="N1047814" s="35"/>
      <c r="O1047814" s="35"/>
      <c r="P1047814" s="35"/>
    </row>
    <row r="1047815" s="31" customFormat="1" customHeight="1" spans="3:16">
      <c r="C1047815" s="32"/>
      <c r="E1047815" s="33"/>
      <c r="F1047815" s="33"/>
      <c r="H1047815" s="34"/>
      <c r="I1047815" s="34"/>
      <c r="N1047815" s="35"/>
      <c r="O1047815" s="35"/>
      <c r="P1047815" s="35"/>
    </row>
    <row r="1047816" s="31" customFormat="1" customHeight="1" spans="3:16">
      <c r="C1047816" s="32"/>
      <c r="E1047816" s="33"/>
      <c r="F1047816" s="33"/>
      <c r="H1047816" s="34"/>
      <c r="I1047816" s="34"/>
      <c r="N1047816" s="35"/>
      <c r="O1047816" s="35"/>
      <c r="P1047816" s="35"/>
    </row>
    <row r="1047817" s="31" customFormat="1" customHeight="1" spans="3:16">
      <c r="C1047817" s="32"/>
      <c r="E1047817" s="33"/>
      <c r="F1047817" s="33"/>
      <c r="H1047817" s="34"/>
      <c r="I1047817" s="34"/>
      <c r="N1047817" s="35"/>
      <c r="O1047817" s="35"/>
      <c r="P1047817" s="35"/>
    </row>
    <row r="1047818" s="31" customFormat="1" customHeight="1" spans="3:16">
      <c r="C1047818" s="32"/>
      <c r="E1047818" s="33"/>
      <c r="F1047818" s="33"/>
      <c r="H1047818" s="34"/>
      <c r="I1047818" s="34"/>
      <c r="N1047818" s="35"/>
      <c r="O1047818" s="35"/>
      <c r="P1047818" s="35"/>
    </row>
    <row r="1047819" s="31" customFormat="1" customHeight="1" spans="3:16">
      <c r="C1047819" s="32"/>
      <c r="E1047819" s="33"/>
      <c r="F1047819" s="33"/>
      <c r="H1047819" s="34"/>
      <c r="I1047819" s="34"/>
      <c r="N1047819" s="35"/>
      <c r="O1047819" s="35"/>
      <c r="P1047819" s="35"/>
    </row>
    <row r="1047820" s="31" customFormat="1" customHeight="1" spans="3:16">
      <c r="C1047820" s="32"/>
      <c r="E1047820" s="33"/>
      <c r="F1047820" s="33"/>
      <c r="H1047820" s="34"/>
      <c r="I1047820" s="34"/>
      <c r="N1047820" s="35"/>
      <c r="O1047820" s="35"/>
      <c r="P1047820" s="35"/>
    </row>
    <row r="1047821" s="31" customFormat="1" customHeight="1" spans="3:16">
      <c r="C1047821" s="32"/>
      <c r="E1047821" s="33"/>
      <c r="F1047821" s="33"/>
      <c r="H1047821" s="34"/>
      <c r="I1047821" s="34"/>
      <c r="N1047821" s="35"/>
      <c r="O1047821" s="35"/>
      <c r="P1047821" s="35"/>
    </row>
    <row r="1047822" s="31" customFormat="1" customHeight="1" spans="3:16">
      <c r="C1047822" s="32"/>
      <c r="E1047822" s="33"/>
      <c r="F1047822" s="33"/>
      <c r="H1047822" s="34"/>
      <c r="I1047822" s="34"/>
      <c r="N1047822" s="35"/>
      <c r="O1047822" s="35"/>
      <c r="P1047822" s="35"/>
    </row>
    <row r="1047823" s="31" customFormat="1" customHeight="1" spans="3:16">
      <c r="C1047823" s="32"/>
      <c r="E1047823" s="33"/>
      <c r="F1047823" s="33"/>
      <c r="H1047823" s="34"/>
      <c r="I1047823" s="34"/>
      <c r="N1047823" s="35"/>
      <c r="O1047823" s="35"/>
      <c r="P1047823" s="35"/>
    </row>
    <row r="1047824" s="31" customFormat="1" customHeight="1" spans="3:16">
      <c r="C1047824" s="32"/>
      <c r="E1047824" s="33"/>
      <c r="F1047824" s="33"/>
      <c r="H1047824" s="34"/>
      <c r="I1047824" s="34"/>
      <c r="N1047824" s="35"/>
      <c r="O1047824" s="35"/>
      <c r="P1047824" s="35"/>
    </row>
    <row r="1047825" s="31" customFormat="1" customHeight="1" spans="3:16">
      <c r="C1047825" s="32"/>
      <c r="E1047825" s="33"/>
      <c r="F1047825" s="33"/>
      <c r="H1047825" s="34"/>
      <c r="I1047825" s="34"/>
      <c r="N1047825" s="35"/>
      <c r="O1047825" s="35"/>
      <c r="P1047825" s="35"/>
    </row>
    <row r="1047826" s="31" customFormat="1" customHeight="1" spans="3:16">
      <c r="C1047826" s="32"/>
      <c r="E1047826" s="33"/>
      <c r="F1047826" s="33"/>
      <c r="H1047826" s="34"/>
      <c r="I1047826" s="34"/>
      <c r="N1047826" s="35"/>
      <c r="O1047826" s="35"/>
      <c r="P1047826" s="35"/>
    </row>
    <row r="1047827" s="31" customFormat="1" customHeight="1" spans="3:16">
      <c r="C1047827" s="32"/>
      <c r="E1047827" s="33"/>
      <c r="F1047827" s="33"/>
      <c r="H1047827" s="34"/>
      <c r="I1047827" s="34"/>
      <c r="N1047827" s="35"/>
      <c r="O1047827" s="35"/>
      <c r="P1047827" s="35"/>
    </row>
    <row r="1047828" s="31" customFormat="1" customHeight="1" spans="3:16">
      <c r="C1047828" s="32"/>
      <c r="E1047828" s="33"/>
      <c r="F1047828" s="33"/>
      <c r="H1047828" s="34"/>
      <c r="I1047828" s="34"/>
      <c r="N1047828" s="35"/>
      <c r="O1047828" s="35"/>
      <c r="P1047828" s="35"/>
    </row>
    <row r="1047829" s="31" customFormat="1" customHeight="1" spans="3:16">
      <c r="C1047829" s="32"/>
      <c r="E1047829" s="33"/>
      <c r="F1047829" s="33"/>
      <c r="H1047829" s="34"/>
      <c r="I1047829" s="34"/>
      <c r="N1047829" s="35"/>
      <c r="O1047829" s="35"/>
      <c r="P1047829" s="35"/>
    </row>
    <row r="1047830" s="31" customFormat="1" customHeight="1" spans="3:16">
      <c r="C1047830" s="32"/>
      <c r="E1047830" s="33"/>
      <c r="F1047830" s="33"/>
      <c r="H1047830" s="34"/>
      <c r="I1047830" s="34"/>
      <c r="N1047830" s="35"/>
      <c r="O1047830" s="35"/>
      <c r="P1047830" s="35"/>
    </row>
    <row r="1047831" s="31" customFormat="1" customHeight="1" spans="3:16">
      <c r="C1047831" s="32"/>
      <c r="E1047831" s="33"/>
      <c r="F1047831" s="33"/>
      <c r="H1047831" s="34"/>
      <c r="I1047831" s="34"/>
      <c r="N1047831" s="35"/>
      <c r="O1047831" s="35"/>
      <c r="P1047831" s="35"/>
    </row>
    <row r="1047832" s="31" customFormat="1" customHeight="1" spans="3:16">
      <c r="C1047832" s="32"/>
      <c r="E1047832" s="33"/>
      <c r="F1047832" s="33"/>
      <c r="H1047832" s="34"/>
      <c r="I1047832" s="34"/>
      <c r="N1047832" s="35"/>
      <c r="O1047832" s="35"/>
      <c r="P1047832" s="35"/>
    </row>
    <row r="1047833" s="31" customFormat="1" customHeight="1" spans="3:16">
      <c r="C1047833" s="32"/>
      <c r="E1047833" s="33"/>
      <c r="F1047833" s="33"/>
      <c r="H1047833" s="34"/>
      <c r="I1047833" s="34"/>
      <c r="N1047833" s="35"/>
      <c r="O1047833" s="35"/>
      <c r="P1047833" s="35"/>
    </row>
    <row r="1047834" s="31" customFormat="1" customHeight="1" spans="3:16">
      <c r="C1047834" s="32"/>
      <c r="E1047834" s="33"/>
      <c r="F1047834" s="33"/>
      <c r="H1047834" s="34"/>
      <c r="I1047834" s="34"/>
      <c r="N1047834" s="35"/>
      <c r="O1047834" s="35"/>
      <c r="P1047834" s="35"/>
    </row>
    <row r="1047835" s="31" customFormat="1" customHeight="1" spans="3:16">
      <c r="C1047835" s="32"/>
      <c r="E1047835" s="33"/>
      <c r="F1047835" s="33"/>
      <c r="H1047835" s="34"/>
      <c r="I1047835" s="34"/>
      <c r="N1047835" s="35"/>
      <c r="O1047835" s="35"/>
      <c r="P1047835" s="35"/>
    </row>
    <row r="1047836" s="31" customFormat="1" customHeight="1" spans="3:16">
      <c r="C1047836" s="32"/>
      <c r="E1047836" s="33"/>
      <c r="F1047836" s="33"/>
      <c r="H1047836" s="34"/>
      <c r="I1047836" s="34"/>
      <c r="N1047836" s="35"/>
      <c r="O1047836" s="35"/>
      <c r="P1047836" s="35"/>
    </row>
    <row r="1047837" s="31" customFormat="1" customHeight="1" spans="3:16">
      <c r="C1047837" s="32"/>
      <c r="E1047837" s="33"/>
      <c r="F1047837" s="33"/>
      <c r="H1047837" s="34"/>
      <c r="I1047837" s="34"/>
      <c r="N1047837" s="35"/>
      <c r="O1047837" s="35"/>
      <c r="P1047837" s="35"/>
    </row>
    <row r="1047838" s="31" customFormat="1" customHeight="1" spans="3:16">
      <c r="C1047838" s="32"/>
      <c r="E1047838" s="33"/>
      <c r="F1047838" s="33"/>
      <c r="H1047838" s="34"/>
      <c r="I1047838" s="34"/>
      <c r="N1047838" s="35"/>
      <c r="O1047838" s="35"/>
      <c r="P1047838" s="35"/>
    </row>
    <row r="1047839" s="31" customFormat="1" customHeight="1" spans="3:16">
      <c r="C1047839" s="32"/>
      <c r="E1047839" s="33"/>
      <c r="F1047839" s="33"/>
      <c r="H1047839" s="34"/>
      <c r="I1047839" s="34"/>
      <c r="N1047839" s="35"/>
      <c r="O1047839" s="35"/>
      <c r="P1047839" s="35"/>
    </row>
    <row r="1047840" s="31" customFormat="1" customHeight="1" spans="3:16">
      <c r="C1047840" s="32"/>
      <c r="E1047840" s="33"/>
      <c r="F1047840" s="33"/>
      <c r="H1047840" s="34"/>
      <c r="I1047840" s="34"/>
      <c r="N1047840" s="35"/>
      <c r="O1047840" s="35"/>
      <c r="P1047840" s="35"/>
    </row>
    <row r="1047841" s="31" customFormat="1" customHeight="1" spans="3:16">
      <c r="C1047841" s="32"/>
      <c r="E1047841" s="33"/>
      <c r="F1047841" s="33"/>
      <c r="H1047841" s="34"/>
      <c r="I1047841" s="34"/>
      <c r="N1047841" s="35"/>
      <c r="O1047841" s="35"/>
      <c r="P1047841" s="35"/>
    </row>
    <row r="1047842" s="31" customFormat="1" customHeight="1" spans="3:16">
      <c r="C1047842" s="32"/>
      <c r="E1047842" s="33"/>
      <c r="F1047842" s="33"/>
      <c r="H1047842" s="34"/>
      <c r="I1047842" s="34"/>
      <c r="N1047842" s="35"/>
      <c r="O1047842" s="35"/>
      <c r="P1047842" s="35"/>
    </row>
    <row r="1047843" s="31" customFormat="1" customHeight="1" spans="3:16">
      <c r="C1047843" s="32"/>
      <c r="E1047843" s="33"/>
      <c r="F1047843" s="33"/>
      <c r="H1047843" s="34"/>
      <c r="I1047843" s="34"/>
      <c r="N1047843" s="35"/>
      <c r="O1047843" s="35"/>
      <c r="P1047843" s="35"/>
    </row>
    <row r="1047844" s="31" customFormat="1" customHeight="1" spans="3:16">
      <c r="C1047844" s="32"/>
      <c r="E1047844" s="33"/>
      <c r="F1047844" s="33"/>
      <c r="H1047844" s="34"/>
      <c r="I1047844" s="34"/>
      <c r="N1047844" s="35"/>
      <c r="O1047844" s="35"/>
      <c r="P1047844" s="35"/>
    </row>
    <row r="1047845" s="31" customFormat="1" customHeight="1" spans="3:16">
      <c r="C1047845" s="32"/>
      <c r="E1047845" s="33"/>
      <c r="F1047845" s="33"/>
      <c r="H1047845" s="34"/>
      <c r="I1047845" s="34"/>
      <c r="N1047845" s="35"/>
      <c r="O1047845" s="35"/>
      <c r="P1047845" s="35"/>
    </row>
    <row r="1047846" s="31" customFormat="1" customHeight="1" spans="3:16">
      <c r="C1047846" s="32"/>
      <c r="E1047846" s="33"/>
      <c r="F1047846" s="33"/>
      <c r="H1047846" s="34"/>
      <c r="I1047846" s="34"/>
      <c r="N1047846" s="35"/>
      <c r="O1047846" s="35"/>
      <c r="P1047846" s="35"/>
    </row>
    <row r="1047847" s="31" customFormat="1" customHeight="1" spans="3:16">
      <c r="C1047847" s="32"/>
      <c r="E1047847" s="33"/>
      <c r="F1047847" s="33"/>
      <c r="H1047847" s="34"/>
      <c r="I1047847" s="34"/>
      <c r="N1047847" s="35"/>
      <c r="O1047847" s="35"/>
      <c r="P1047847" s="35"/>
    </row>
    <row r="1047848" s="31" customFormat="1" customHeight="1" spans="3:16">
      <c r="C1047848" s="32"/>
      <c r="E1047848" s="33"/>
      <c r="F1047848" s="33"/>
      <c r="H1047848" s="34"/>
      <c r="I1047848" s="34"/>
      <c r="N1047848" s="35"/>
      <c r="O1047848" s="35"/>
      <c r="P1047848" s="35"/>
    </row>
    <row r="1047849" s="31" customFormat="1" customHeight="1" spans="3:16">
      <c r="C1047849" s="32"/>
      <c r="E1047849" s="33"/>
      <c r="F1047849" s="33"/>
      <c r="H1047849" s="34"/>
      <c r="I1047849" s="34"/>
      <c r="N1047849" s="35"/>
      <c r="O1047849" s="35"/>
      <c r="P1047849" s="35"/>
    </row>
    <row r="1047850" s="31" customFormat="1" customHeight="1" spans="3:16">
      <c r="C1047850" s="32"/>
      <c r="E1047850" s="33"/>
      <c r="F1047850" s="33"/>
      <c r="H1047850" s="34"/>
      <c r="I1047850" s="34"/>
      <c r="N1047850" s="35"/>
      <c r="O1047850" s="35"/>
      <c r="P1047850" s="35"/>
    </row>
    <row r="1047851" s="31" customFormat="1" customHeight="1" spans="3:16">
      <c r="C1047851" s="32"/>
      <c r="E1047851" s="33"/>
      <c r="F1047851" s="33"/>
      <c r="H1047851" s="34"/>
      <c r="I1047851" s="34"/>
      <c r="N1047851" s="35"/>
      <c r="O1047851" s="35"/>
      <c r="P1047851" s="35"/>
    </row>
    <row r="1047852" s="31" customFormat="1" customHeight="1" spans="3:16">
      <c r="C1047852" s="32"/>
      <c r="E1047852" s="33"/>
      <c r="F1047852" s="33"/>
      <c r="H1047852" s="34"/>
      <c r="I1047852" s="34"/>
      <c r="N1047852" s="35"/>
      <c r="O1047852" s="35"/>
      <c r="P1047852" s="35"/>
    </row>
    <row r="1047853" s="31" customFormat="1" customHeight="1" spans="3:16">
      <c r="C1047853" s="32"/>
      <c r="E1047853" s="33"/>
      <c r="F1047853" s="33"/>
      <c r="H1047853" s="34"/>
      <c r="I1047853" s="34"/>
      <c r="N1047853" s="35"/>
      <c r="O1047853" s="35"/>
      <c r="P1047853" s="35"/>
    </row>
    <row r="1047854" s="31" customFormat="1" customHeight="1" spans="3:16">
      <c r="C1047854" s="32"/>
      <c r="E1047854" s="33"/>
      <c r="F1047854" s="33"/>
      <c r="H1047854" s="34"/>
      <c r="I1047854" s="34"/>
      <c r="N1047854" s="35"/>
      <c r="O1047854" s="35"/>
      <c r="P1047854" s="35"/>
    </row>
    <row r="1047855" s="31" customFormat="1" customHeight="1" spans="3:16">
      <c r="C1047855" s="32"/>
      <c r="E1047855" s="33"/>
      <c r="F1047855" s="33"/>
      <c r="H1047855" s="34"/>
      <c r="I1047855" s="34"/>
      <c r="N1047855" s="35"/>
      <c r="O1047855" s="35"/>
      <c r="P1047855" s="35"/>
    </row>
    <row r="1047856" s="31" customFormat="1" customHeight="1" spans="3:16">
      <c r="C1047856" s="32"/>
      <c r="E1047856" s="33"/>
      <c r="F1047856" s="33"/>
      <c r="H1047856" s="34"/>
      <c r="I1047856" s="34"/>
      <c r="N1047856" s="35"/>
      <c r="O1047856" s="35"/>
      <c r="P1047856" s="35"/>
    </row>
    <row r="1047857" s="31" customFormat="1" customHeight="1" spans="3:16">
      <c r="C1047857" s="32"/>
      <c r="E1047857" s="33"/>
      <c r="F1047857" s="33"/>
      <c r="H1047857" s="34"/>
      <c r="I1047857" s="34"/>
      <c r="N1047857" s="35"/>
      <c r="O1047857" s="35"/>
      <c r="P1047857" s="35"/>
    </row>
    <row r="1047858" s="31" customFormat="1" customHeight="1" spans="3:16">
      <c r="C1047858" s="32"/>
      <c r="E1047858" s="33"/>
      <c r="F1047858" s="33"/>
      <c r="H1047858" s="34"/>
      <c r="I1047858" s="34"/>
      <c r="N1047858" s="35"/>
      <c r="O1047858" s="35"/>
      <c r="P1047858" s="35"/>
    </row>
    <row r="1047859" s="31" customFormat="1" customHeight="1" spans="3:16">
      <c r="C1047859" s="32"/>
      <c r="E1047859" s="33"/>
      <c r="F1047859" s="33"/>
      <c r="H1047859" s="34"/>
      <c r="I1047859" s="34"/>
      <c r="N1047859" s="35"/>
      <c r="O1047859" s="35"/>
      <c r="P1047859" s="35"/>
    </row>
    <row r="1047860" s="31" customFormat="1" customHeight="1" spans="3:16">
      <c r="C1047860" s="32"/>
      <c r="E1047860" s="33"/>
      <c r="F1047860" s="33"/>
      <c r="H1047860" s="34"/>
      <c r="I1047860" s="34"/>
      <c r="N1047860" s="35"/>
      <c r="O1047860" s="35"/>
      <c r="P1047860" s="35"/>
    </row>
    <row r="1047861" s="31" customFormat="1" customHeight="1" spans="3:16">
      <c r="C1047861" s="32"/>
      <c r="E1047861" s="33"/>
      <c r="F1047861" s="33"/>
      <c r="H1047861" s="34"/>
      <c r="I1047861" s="34"/>
      <c r="N1047861" s="35"/>
      <c r="O1047861" s="35"/>
      <c r="P1047861" s="35"/>
    </row>
    <row r="1047862" s="31" customFormat="1" customHeight="1" spans="3:16">
      <c r="C1047862" s="32"/>
      <c r="E1047862" s="33"/>
      <c r="F1047862" s="33"/>
      <c r="H1047862" s="34"/>
      <c r="I1047862" s="34"/>
      <c r="N1047862" s="35"/>
      <c r="O1047862" s="35"/>
      <c r="P1047862" s="35"/>
    </row>
    <row r="1047863" s="31" customFormat="1" customHeight="1" spans="3:16">
      <c r="C1047863" s="32"/>
      <c r="E1047863" s="33"/>
      <c r="F1047863" s="33"/>
      <c r="H1047863" s="34"/>
      <c r="I1047863" s="34"/>
      <c r="N1047863" s="35"/>
      <c r="O1047863" s="35"/>
      <c r="P1047863" s="35"/>
    </row>
    <row r="1047864" s="31" customFormat="1" customHeight="1" spans="3:16">
      <c r="C1047864" s="32"/>
      <c r="E1047864" s="33"/>
      <c r="F1047864" s="33"/>
      <c r="H1047864" s="34"/>
      <c r="I1047864" s="34"/>
      <c r="N1047864" s="35"/>
      <c r="O1047864" s="35"/>
      <c r="P1047864" s="35"/>
    </row>
    <row r="1047865" s="31" customFormat="1" customHeight="1" spans="3:16">
      <c r="C1047865" s="32"/>
      <c r="E1047865" s="33"/>
      <c r="F1047865" s="33"/>
      <c r="H1047865" s="34"/>
      <c r="I1047865" s="34"/>
      <c r="N1047865" s="35"/>
      <c r="O1047865" s="35"/>
      <c r="P1047865" s="35"/>
    </row>
    <row r="1047866" s="31" customFormat="1" customHeight="1" spans="3:16">
      <c r="C1047866" s="32"/>
      <c r="E1047866" s="33"/>
      <c r="F1047866" s="33"/>
      <c r="H1047866" s="34"/>
      <c r="I1047866" s="34"/>
      <c r="N1047866" s="35"/>
      <c r="O1047866" s="35"/>
      <c r="P1047866" s="35"/>
    </row>
    <row r="1047867" s="31" customFormat="1" customHeight="1" spans="3:16">
      <c r="C1047867" s="32"/>
      <c r="E1047867" s="33"/>
      <c r="F1047867" s="33"/>
      <c r="H1047867" s="34"/>
      <c r="I1047867" s="34"/>
      <c r="N1047867" s="35"/>
      <c r="O1047867" s="35"/>
      <c r="P1047867" s="35"/>
    </row>
    <row r="1047868" s="31" customFormat="1" customHeight="1" spans="3:16">
      <c r="C1047868" s="32"/>
      <c r="E1047868" s="33"/>
      <c r="F1047868" s="33"/>
      <c r="H1047868" s="34"/>
      <c r="I1047868" s="34"/>
      <c r="N1047868" s="35"/>
      <c r="O1047868" s="35"/>
      <c r="P1047868" s="35"/>
    </row>
    <row r="1047869" s="31" customFormat="1" customHeight="1" spans="3:16">
      <c r="C1047869" s="32"/>
      <c r="E1047869" s="33"/>
      <c r="F1047869" s="33"/>
      <c r="H1047869" s="34"/>
      <c r="I1047869" s="34"/>
      <c r="N1047869" s="35"/>
      <c r="O1047869" s="35"/>
      <c r="P1047869" s="35"/>
    </row>
    <row r="1047870" s="31" customFormat="1" customHeight="1" spans="3:16">
      <c r="C1047870" s="32"/>
      <c r="E1047870" s="33"/>
      <c r="F1047870" s="33"/>
      <c r="H1047870" s="34"/>
      <c r="I1047870" s="34"/>
      <c r="N1047870" s="35"/>
      <c r="O1047870" s="35"/>
      <c r="P1047870" s="35"/>
    </row>
    <row r="1047871" s="31" customFormat="1" customHeight="1" spans="3:16">
      <c r="C1047871" s="32"/>
      <c r="E1047871" s="33"/>
      <c r="F1047871" s="33"/>
      <c r="H1047871" s="34"/>
      <c r="I1047871" s="34"/>
      <c r="N1047871" s="35"/>
      <c r="O1047871" s="35"/>
      <c r="P1047871" s="35"/>
    </row>
    <row r="1047872" s="31" customFormat="1" customHeight="1" spans="3:16">
      <c r="C1047872" s="32"/>
      <c r="E1047872" s="33"/>
      <c r="F1047872" s="33"/>
      <c r="H1047872" s="34"/>
      <c r="I1047872" s="34"/>
      <c r="N1047872" s="35"/>
      <c r="O1047872" s="35"/>
      <c r="P1047872" s="35"/>
    </row>
    <row r="1047873" s="31" customFormat="1" customHeight="1" spans="3:16">
      <c r="C1047873" s="32"/>
      <c r="E1047873" s="33"/>
      <c r="F1047873" s="33"/>
      <c r="H1047873" s="34"/>
      <c r="I1047873" s="34"/>
      <c r="N1047873" s="35"/>
      <c r="O1047873" s="35"/>
      <c r="P1047873" s="35"/>
    </row>
    <row r="1047874" s="31" customFormat="1" customHeight="1" spans="3:16">
      <c r="C1047874" s="32"/>
      <c r="E1047874" s="33"/>
      <c r="F1047874" s="33"/>
      <c r="H1047874" s="34"/>
      <c r="I1047874" s="34"/>
      <c r="N1047874" s="35"/>
      <c r="O1047874" s="35"/>
      <c r="P1047874" s="35"/>
    </row>
    <row r="1047875" s="31" customFormat="1" customHeight="1" spans="3:16">
      <c r="C1047875" s="32"/>
      <c r="E1047875" s="33"/>
      <c r="F1047875" s="33"/>
      <c r="H1047875" s="34"/>
      <c r="I1047875" s="34"/>
      <c r="N1047875" s="35"/>
      <c r="O1047875" s="35"/>
      <c r="P1047875" s="35"/>
    </row>
    <row r="1047876" s="31" customFormat="1" customHeight="1" spans="3:16">
      <c r="C1047876" s="32"/>
      <c r="E1047876" s="33"/>
      <c r="F1047876" s="33"/>
      <c r="H1047876" s="34"/>
      <c r="I1047876" s="34"/>
      <c r="N1047876" s="35"/>
      <c r="O1047876" s="35"/>
      <c r="P1047876" s="35"/>
    </row>
    <row r="1047877" s="31" customFormat="1" customHeight="1" spans="3:16">
      <c r="C1047877" s="32"/>
      <c r="E1047877" s="33"/>
      <c r="F1047877" s="33"/>
      <c r="H1047877" s="34"/>
      <c r="I1047877" s="34"/>
      <c r="N1047877" s="35"/>
      <c r="O1047877" s="35"/>
      <c r="P1047877" s="35"/>
    </row>
    <row r="1047878" s="31" customFormat="1" customHeight="1" spans="3:16">
      <c r="C1047878" s="32"/>
      <c r="E1047878" s="33"/>
      <c r="F1047878" s="33"/>
      <c r="H1047878" s="34"/>
      <c r="I1047878" s="34"/>
      <c r="N1047878" s="35"/>
      <c r="O1047878" s="35"/>
      <c r="P1047878" s="35"/>
    </row>
    <row r="1047879" s="31" customFormat="1" customHeight="1" spans="3:16">
      <c r="C1047879" s="32"/>
      <c r="E1047879" s="33"/>
      <c r="F1047879" s="33"/>
      <c r="H1047879" s="34"/>
      <c r="I1047879" s="34"/>
      <c r="N1047879" s="35"/>
      <c r="O1047879" s="35"/>
      <c r="P1047879" s="35"/>
    </row>
    <row r="1047880" s="31" customFormat="1" customHeight="1" spans="3:16">
      <c r="C1047880" s="32"/>
      <c r="E1047880" s="33"/>
      <c r="F1047880" s="33"/>
      <c r="H1047880" s="34"/>
      <c r="I1047880" s="34"/>
      <c r="N1047880" s="35"/>
      <c r="O1047880" s="35"/>
      <c r="P1047880" s="35"/>
    </row>
    <row r="1047881" s="31" customFormat="1" customHeight="1" spans="3:16">
      <c r="C1047881" s="32"/>
      <c r="E1047881" s="33"/>
      <c r="F1047881" s="33"/>
      <c r="H1047881" s="34"/>
      <c r="I1047881" s="34"/>
      <c r="N1047881" s="35"/>
      <c r="O1047881" s="35"/>
      <c r="P1047881" s="35"/>
    </row>
    <row r="1047882" s="31" customFormat="1" customHeight="1" spans="3:16">
      <c r="C1047882" s="32"/>
      <c r="E1047882" s="33"/>
      <c r="F1047882" s="33"/>
      <c r="H1047882" s="34"/>
      <c r="I1047882" s="34"/>
      <c r="N1047882" s="35"/>
      <c r="O1047882" s="35"/>
      <c r="P1047882" s="35"/>
    </row>
    <row r="1047883" s="31" customFormat="1" customHeight="1" spans="3:16">
      <c r="C1047883" s="32"/>
      <c r="E1047883" s="33"/>
      <c r="F1047883" s="33"/>
      <c r="H1047883" s="34"/>
      <c r="I1047883" s="34"/>
      <c r="N1047883" s="35"/>
      <c r="O1047883" s="35"/>
      <c r="P1047883" s="35"/>
    </row>
    <row r="1047884" s="31" customFormat="1" customHeight="1" spans="3:16">
      <c r="C1047884" s="32"/>
      <c r="E1047884" s="33"/>
      <c r="F1047884" s="33"/>
      <c r="H1047884" s="34"/>
      <c r="I1047884" s="34"/>
      <c r="N1047884" s="35"/>
      <c r="O1047884" s="35"/>
      <c r="P1047884" s="35"/>
    </row>
    <row r="1047885" s="31" customFormat="1" customHeight="1" spans="3:16">
      <c r="C1047885" s="32"/>
      <c r="E1047885" s="33"/>
      <c r="F1047885" s="33"/>
      <c r="H1047885" s="34"/>
      <c r="I1047885" s="34"/>
      <c r="N1047885" s="35"/>
      <c r="O1047885" s="35"/>
      <c r="P1047885" s="35"/>
    </row>
    <row r="1047886" s="31" customFormat="1" customHeight="1" spans="3:16">
      <c r="C1047886" s="32"/>
      <c r="E1047886" s="33"/>
      <c r="F1047886" s="33"/>
      <c r="H1047886" s="34"/>
      <c r="I1047886" s="34"/>
      <c r="N1047886" s="35"/>
      <c r="O1047886" s="35"/>
      <c r="P1047886" s="35"/>
    </row>
    <row r="1047887" s="31" customFormat="1" customHeight="1" spans="3:16">
      <c r="C1047887" s="32"/>
      <c r="E1047887" s="33"/>
      <c r="F1047887" s="33"/>
      <c r="H1047887" s="34"/>
      <c r="I1047887" s="34"/>
      <c r="N1047887" s="35"/>
      <c r="O1047887" s="35"/>
      <c r="P1047887" s="35"/>
    </row>
    <row r="1047888" s="31" customFormat="1" customHeight="1" spans="3:16">
      <c r="C1047888" s="32"/>
      <c r="E1047888" s="33"/>
      <c r="F1047888" s="33"/>
      <c r="H1047888" s="34"/>
      <c r="I1047888" s="34"/>
      <c r="N1047888" s="35"/>
      <c r="O1047888" s="35"/>
      <c r="P1047888" s="35"/>
    </row>
    <row r="1047889" s="31" customFormat="1" customHeight="1" spans="3:16">
      <c r="C1047889" s="32"/>
      <c r="E1047889" s="33"/>
      <c r="F1047889" s="33"/>
      <c r="H1047889" s="34"/>
      <c r="I1047889" s="34"/>
      <c r="N1047889" s="35"/>
      <c r="O1047889" s="35"/>
      <c r="P1047889" s="35"/>
    </row>
    <row r="1047890" s="31" customFormat="1" customHeight="1" spans="3:16">
      <c r="C1047890" s="32"/>
      <c r="E1047890" s="33"/>
      <c r="F1047890" s="33"/>
      <c r="H1047890" s="34"/>
      <c r="I1047890" s="34"/>
      <c r="N1047890" s="35"/>
      <c r="O1047890" s="35"/>
      <c r="P1047890" s="35"/>
    </row>
    <row r="1047891" s="31" customFormat="1" customHeight="1" spans="3:16">
      <c r="C1047891" s="32"/>
      <c r="E1047891" s="33"/>
      <c r="F1047891" s="33"/>
      <c r="H1047891" s="34"/>
      <c r="I1047891" s="34"/>
      <c r="N1047891" s="35"/>
      <c r="O1047891" s="35"/>
      <c r="P1047891" s="35"/>
    </row>
    <row r="1047892" s="31" customFormat="1" customHeight="1" spans="3:16">
      <c r="C1047892" s="32"/>
      <c r="E1047892" s="33"/>
      <c r="F1047892" s="33"/>
      <c r="H1047892" s="34"/>
      <c r="I1047892" s="34"/>
      <c r="N1047892" s="35"/>
      <c r="O1047892" s="35"/>
      <c r="P1047892" s="35"/>
    </row>
    <row r="1047893" s="31" customFormat="1" customHeight="1" spans="3:16">
      <c r="C1047893" s="32"/>
      <c r="E1047893" s="33"/>
      <c r="F1047893" s="33"/>
      <c r="H1047893" s="34"/>
      <c r="I1047893" s="34"/>
      <c r="N1047893" s="35"/>
      <c r="O1047893" s="35"/>
      <c r="P1047893" s="35"/>
    </row>
    <row r="1047894" s="31" customFormat="1" customHeight="1" spans="3:16">
      <c r="C1047894" s="32"/>
      <c r="E1047894" s="33"/>
      <c r="F1047894" s="33"/>
      <c r="H1047894" s="34"/>
      <c r="I1047894" s="34"/>
      <c r="N1047894" s="35"/>
      <c r="O1047894" s="35"/>
      <c r="P1047894" s="35"/>
    </row>
    <row r="1047895" s="31" customFormat="1" customHeight="1" spans="3:16">
      <c r="C1047895" s="32"/>
      <c r="E1047895" s="33"/>
      <c r="F1047895" s="33"/>
      <c r="H1047895" s="34"/>
      <c r="I1047895" s="34"/>
      <c r="N1047895" s="35"/>
      <c r="O1047895" s="35"/>
      <c r="P1047895" s="35"/>
    </row>
    <row r="1047896" s="31" customFormat="1" customHeight="1" spans="3:16">
      <c r="C1047896" s="32"/>
      <c r="E1047896" s="33"/>
      <c r="F1047896" s="33"/>
      <c r="H1047896" s="34"/>
      <c r="I1047896" s="34"/>
      <c r="N1047896" s="35"/>
      <c r="O1047896" s="35"/>
      <c r="P1047896" s="35"/>
    </row>
    <row r="1047897" s="31" customFormat="1" customHeight="1" spans="3:16">
      <c r="C1047897" s="32"/>
      <c r="E1047897" s="33"/>
      <c r="F1047897" s="33"/>
      <c r="H1047897" s="34"/>
      <c r="I1047897" s="34"/>
      <c r="N1047897" s="35"/>
      <c r="O1047897" s="35"/>
      <c r="P1047897" s="35"/>
    </row>
    <row r="1047898" s="31" customFormat="1" customHeight="1" spans="3:16">
      <c r="C1047898" s="32"/>
      <c r="E1047898" s="33"/>
      <c r="F1047898" s="33"/>
      <c r="H1047898" s="34"/>
      <c r="I1047898" s="34"/>
      <c r="N1047898" s="35"/>
      <c r="O1047898" s="35"/>
      <c r="P1047898" s="35"/>
    </row>
    <row r="1047899" s="31" customFormat="1" customHeight="1" spans="3:16">
      <c r="C1047899" s="32"/>
      <c r="E1047899" s="33"/>
      <c r="F1047899" s="33"/>
      <c r="H1047899" s="34"/>
      <c r="I1047899" s="34"/>
      <c r="N1047899" s="35"/>
      <c r="O1047899" s="35"/>
      <c r="P1047899" s="35"/>
    </row>
    <row r="1047900" s="31" customFormat="1" customHeight="1" spans="3:16">
      <c r="C1047900" s="32"/>
      <c r="E1047900" s="33"/>
      <c r="F1047900" s="33"/>
      <c r="H1047900" s="34"/>
      <c r="I1047900" s="34"/>
      <c r="N1047900" s="35"/>
      <c r="O1047900" s="35"/>
      <c r="P1047900" s="35"/>
    </row>
    <row r="1047901" s="31" customFormat="1" customHeight="1" spans="3:16">
      <c r="C1047901" s="32"/>
      <c r="E1047901" s="33"/>
      <c r="F1047901" s="33"/>
      <c r="H1047901" s="34"/>
      <c r="I1047901" s="34"/>
      <c r="N1047901" s="35"/>
      <c r="O1047901" s="35"/>
      <c r="P1047901" s="35"/>
    </row>
    <row r="1047902" s="31" customFormat="1" customHeight="1" spans="3:16">
      <c r="C1047902" s="32"/>
      <c r="E1047902" s="33"/>
      <c r="F1047902" s="33"/>
      <c r="H1047902" s="34"/>
      <c r="I1047902" s="34"/>
      <c r="N1047902" s="35"/>
      <c r="O1047902" s="35"/>
      <c r="P1047902" s="35"/>
    </row>
    <row r="1047903" s="31" customFormat="1" customHeight="1" spans="3:16">
      <c r="C1047903" s="32"/>
      <c r="E1047903" s="33"/>
      <c r="F1047903" s="33"/>
      <c r="H1047903" s="34"/>
      <c r="I1047903" s="34"/>
      <c r="N1047903" s="35"/>
      <c r="O1047903" s="35"/>
      <c r="P1047903" s="35"/>
    </row>
    <row r="1047904" s="31" customFormat="1" customHeight="1" spans="3:16">
      <c r="C1047904" s="32"/>
      <c r="E1047904" s="33"/>
      <c r="F1047904" s="33"/>
      <c r="H1047904" s="34"/>
      <c r="I1047904" s="34"/>
      <c r="N1047904" s="35"/>
      <c r="O1047904" s="35"/>
      <c r="P1047904" s="35"/>
    </row>
    <row r="1047905" s="31" customFormat="1" customHeight="1" spans="3:16">
      <c r="C1047905" s="32"/>
      <c r="E1047905" s="33"/>
      <c r="F1047905" s="33"/>
      <c r="H1047905" s="34"/>
      <c r="I1047905" s="34"/>
      <c r="N1047905" s="35"/>
      <c r="O1047905" s="35"/>
      <c r="P1047905" s="35"/>
    </row>
    <row r="1047906" s="31" customFormat="1" customHeight="1" spans="3:16">
      <c r="C1047906" s="32"/>
      <c r="E1047906" s="33"/>
      <c r="F1047906" s="33"/>
      <c r="H1047906" s="34"/>
      <c r="I1047906" s="34"/>
      <c r="N1047906" s="35"/>
      <c r="O1047906" s="35"/>
      <c r="P1047906" s="35"/>
    </row>
    <row r="1047907" s="31" customFormat="1" customHeight="1" spans="3:16">
      <c r="C1047907" s="32"/>
      <c r="E1047907" s="33"/>
      <c r="F1047907" s="33"/>
      <c r="H1047907" s="34"/>
      <c r="I1047907" s="34"/>
      <c r="N1047907" s="35"/>
      <c r="O1047907" s="35"/>
      <c r="P1047907" s="35"/>
    </row>
    <row r="1047908" s="31" customFormat="1" customHeight="1" spans="3:16">
      <c r="C1047908" s="32"/>
      <c r="E1047908" s="33"/>
      <c r="F1047908" s="33"/>
      <c r="H1047908" s="34"/>
      <c r="I1047908" s="34"/>
      <c r="N1047908" s="35"/>
      <c r="O1047908" s="35"/>
      <c r="P1047908" s="35"/>
    </row>
    <row r="1047909" s="31" customFormat="1" customHeight="1" spans="3:16">
      <c r="C1047909" s="32"/>
      <c r="E1047909" s="33"/>
      <c r="F1047909" s="33"/>
      <c r="H1047909" s="34"/>
      <c r="I1047909" s="34"/>
      <c r="N1047909" s="35"/>
      <c r="O1047909" s="35"/>
      <c r="P1047909" s="35"/>
    </row>
    <row r="1047910" s="31" customFormat="1" customHeight="1" spans="3:16">
      <c r="C1047910" s="32"/>
      <c r="E1047910" s="33"/>
      <c r="F1047910" s="33"/>
      <c r="H1047910" s="34"/>
      <c r="I1047910" s="34"/>
      <c r="N1047910" s="35"/>
      <c r="O1047910" s="35"/>
      <c r="P1047910" s="35"/>
    </row>
    <row r="1047911" s="31" customFormat="1" customHeight="1" spans="3:16">
      <c r="C1047911" s="32"/>
      <c r="E1047911" s="33"/>
      <c r="F1047911" s="33"/>
      <c r="H1047911" s="34"/>
      <c r="I1047911" s="34"/>
      <c r="N1047911" s="35"/>
      <c r="O1047911" s="35"/>
      <c r="P1047911" s="35"/>
    </row>
    <row r="1047912" s="31" customFormat="1" customHeight="1" spans="3:16">
      <c r="C1047912" s="32"/>
      <c r="E1047912" s="33"/>
      <c r="F1047912" s="33"/>
      <c r="H1047912" s="34"/>
      <c r="I1047912" s="34"/>
      <c r="N1047912" s="35"/>
      <c r="O1047912" s="35"/>
      <c r="P1047912" s="35"/>
    </row>
    <row r="1047913" s="31" customFormat="1" customHeight="1" spans="3:16">
      <c r="C1047913" s="32"/>
      <c r="E1047913" s="33"/>
      <c r="F1047913" s="33"/>
      <c r="H1047913" s="34"/>
      <c r="I1047913" s="34"/>
      <c r="N1047913" s="35"/>
      <c r="O1047913" s="35"/>
      <c r="P1047913" s="35"/>
    </row>
    <row r="1047914" s="31" customFormat="1" customHeight="1" spans="3:16">
      <c r="C1047914" s="32"/>
      <c r="E1047914" s="33"/>
      <c r="F1047914" s="33"/>
      <c r="H1047914" s="34"/>
      <c r="I1047914" s="34"/>
      <c r="N1047914" s="35"/>
      <c r="O1047914" s="35"/>
      <c r="P1047914" s="35"/>
    </row>
    <row r="1047915" s="31" customFormat="1" customHeight="1" spans="3:16">
      <c r="C1047915" s="32"/>
      <c r="E1047915" s="33"/>
      <c r="F1047915" s="33"/>
      <c r="H1047915" s="34"/>
      <c r="I1047915" s="34"/>
      <c r="N1047915" s="35"/>
      <c r="O1047915" s="35"/>
      <c r="P1047915" s="35"/>
    </row>
    <row r="1047916" s="31" customFormat="1" customHeight="1" spans="3:16">
      <c r="C1047916" s="32"/>
      <c r="E1047916" s="33"/>
      <c r="F1047916" s="33"/>
      <c r="H1047916" s="34"/>
      <c r="I1047916" s="34"/>
      <c r="N1047916" s="35"/>
      <c r="O1047916" s="35"/>
      <c r="P1047916" s="35"/>
    </row>
    <row r="1047917" s="31" customFormat="1" customHeight="1" spans="3:16">
      <c r="C1047917" s="32"/>
      <c r="E1047917" s="33"/>
      <c r="F1047917" s="33"/>
      <c r="H1047917" s="34"/>
      <c r="I1047917" s="34"/>
      <c r="N1047917" s="35"/>
      <c r="O1047917" s="35"/>
      <c r="P1047917" s="35"/>
    </row>
    <row r="1047918" s="31" customFormat="1" customHeight="1" spans="3:16">
      <c r="C1047918" s="32"/>
      <c r="E1047918" s="33"/>
      <c r="F1047918" s="33"/>
      <c r="H1047918" s="34"/>
      <c r="I1047918" s="34"/>
      <c r="N1047918" s="35"/>
      <c r="O1047918" s="35"/>
      <c r="P1047918" s="35"/>
    </row>
    <row r="1047919" s="31" customFormat="1" customHeight="1" spans="3:16">
      <c r="C1047919" s="32"/>
      <c r="E1047919" s="33"/>
      <c r="F1047919" s="33"/>
      <c r="H1047919" s="34"/>
      <c r="I1047919" s="34"/>
      <c r="N1047919" s="35"/>
      <c r="O1047919" s="35"/>
      <c r="P1047919" s="35"/>
    </row>
    <row r="1047920" s="31" customFormat="1" customHeight="1" spans="3:16">
      <c r="C1047920" s="32"/>
      <c r="E1047920" s="33"/>
      <c r="F1047920" s="33"/>
      <c r="H1047920" s="34"/>
      <c r="I1047920" s="34"/>
      <c r="N1047920" s="35"/>
      <c r="O1047920" s="35"/>
      <c r="P1047920" s="35"/>
    </row>
    <row r="1047921" s="31" customFormat="1" customHeight="1" spans="3:16">
      <c r="C1047921" s="32"/>
      <c r="E1047921" s="33"/>
      <c r="F1047921" s="33"/>
      <c r="H1047921" s="34"/>
      <c r="I1047921" s="34"/>
      <c r="N1047921" s="35"/>
      <c r="O1047921" s="35"/>
      <c r="P1047921" s="35"/>
    </row>
    <row r="1047922" s="31" customFormat="1" customHeight="1" spans="3:16">
      <c r="C1047922" s="32"/>
      <c r="E1047922" s="33"/>
      <c r="F1047922" s="33"/>
      <c r="H1047922" s="34"/>
      <c r="I1047922" s="34"/>
      <c r="N1047922" s="35"/>
      <c r="O1047922" s="35"/>
      <c r="P1047922" s="35"/>
    </row>
    <row r="1047923" s="31" customFormat="1" customHeight="1" spans="3:16">
      <c r="C1047923" s="32"/>
      <c r="E1047923" s="33"/>
      <c r="F1047923" s="33"/>
      <c r="H1047923" s="34"/>
      <c r="I1047923" s="34"/>
      <c r="N1047923" s="35"/>
      <c r="O1047923" s="35"/>
      <c r="P1047923" s="35"/>
    </row>
    <row r="1047924" s="31" customFormat="1" customHeight="1" spans="3:16">
      <c r="C1047924" s="32"/>
      <c r="E1047924" s="33"/>
      <c r="F1047924" s="33"/>
      <c r="H1047924" s="34"/>
      <c r="I1047924" s="34"/>
      <c r="N1047924" s="35"/>
      <c r="O1047924" s="35"/>
      <c r="P1047924" s="35"/>
    </row>
    <row r="1047925" s="31" customFormat="1" customHeight="1" spans="3:16">
      <c r="C1047925" s="32"/>
      <c r="E1047925" s="33"/>
      <c r="F1047925" s="33"/>
      <c r="H1047925" s="34"/>
      <c r="I1047925" s="34"/>
      <c r="N1047925" s="35"/>
      <c r="O1047925" s="35"/>
      <c r="P1047925" s="35"/>
    </row>
    <row r="1047926" s="31" customFormat="1" customHeight="1" spans="3:16">
      <c r="C1047926" s="32"/>
      <c r="E1047926" s="33"/>
      <c r="F1047926" s="33"/>
      <c r="H1047926" s="34"/>
      <c r="I1047926" s="34"/>
      <c r="N1047926" s="35"/>
      <c r="O1047926" s="35"/>
      <c r="P1047926" s="35"/>
    </row>
    <row r="1047927" s="31" customFormat="1" customHeight="1" spans="3:16">
      <c r="C1047927" s="32"/>
      <c r="E1047927" s="33"/>
      <c r="F1047927" s="33"/>
      <c r="H1047927" s="34"/>
      <c r="I1047927" s="34"/>
      <c r="N1047927" s="35"/>
      <c r="O1047927" s="35"/>
      <c r="P1047927" s="35"/>
    </row>
    <row r="1047928" s="31" customFormat="1" customHeight="1" spans="3:16">
      <c r="C1047928" s="32"/>
      <c r="E1047928" s="33"/>
      <c r="F1047928" s="33"/>
      <c r="H1047928" s="34"/>
      <c r="I1047928" s="34"/>
      <c r="N1047928" s="35"/>
      <c r="O1047928" s="35"/>
      <c r="P1047928" s="35"/>
    </row>
    <row r="1047929" s="31" customFormat="1" customHeight="1" spans="3:16">
      <c r="C1047929" s="32"/>
      <c r="E1047929" s="33"/>
      <c r="F1047929" s="33"/>
      <c r="H1047929" s="34"/>
      <c r="I1047929" s="34"/>
      <c r="N1047929" s="35"/>
      <c r="O1047929" s="35"/>
      <c r="P1047929" s="35"/>
    </row>
    <row r="1047930" s="31" customFormat="1" customHeight="1" spans="3:16">
      <c r="C1047930" s="32"/>
      <c r="E1047930" s="33"/>
      <c r="F1047930" s="33"/>
      <c r="H1047930" s="34"/>
      <c r="I1047930" s="34"/>
      <c r="N1047930" s="35"/>
      <c r="O1047930" s="35"/>
      <c r="P1047930" s="35"/>
    </row>
    <row r="1047931" s="31" customFormat="1" customHeight="1" spans="3:16">
      <c r="C1047931" s="32"/>
      <c r="E1047931" s="33"/>
      <c r="F1047931" s="33"/>
      <c r="H1047931" s="34"/>
      <c r="I1047931" s="34"/>
      <c r="N1047931" s="35"/>
      <c r="O1047931" s="35"/>
      <c r="P1047931" s="35"/>
    </row>
    <row r="1047932" s="31" customFormat="1" customHeight="1" spans="3:16">
      <c r="C1047932" s="32"/>
      <c r="E1047932" s="33"/>
      <c r="F1047932" s="33"/>
      <c r="H1047932" s="34"/>
      <c r="I1047932" s="34"/>
      <c r="N1047932" s="35"/>
      <c r="O1047932" s="35"/>
      <c r="P1047932" s="35"/>
    </row>
    <row r="1047933" s="31" customFormat="1" customHeight="1" spans="3:16">
      <c r="C1047933" s="32"/>
      <c r="E1047933" s="33"/>
      <c r="F1047933" s="33"/>
      <c r="H1047933" s="34"/>
      <c r="I1047933" s="34"/>
      <c r="N1047933" s="35"/>
      <c r="O1047933" s="35"/>
      <c r="P1047933" s="35"/>
    </row>
    <row r="1047934" s="31" customFormat="1" customHeight="1" spans="3:16">
      <c r="C1047934" s="32"/>
      <c r="E1047934" s="33"/>
      <c r="F1047934" s="33"/>
      <c r="H1047934" s="34"/>
      <c r="I1047934" s="34"/>
      <c r="N1047934" s="35"/>
      <c r="O1047934" s="35"/>
      <c r="P1047934" s="35"/>
    </row>
    <row r="1047935" s="31" customFormat="1" customHeight="1" spans="3:16">
      <c r="C1047935" s="32"/>
      <c r="E1047935" s="33"/>
      <c r="F1047935" s="33"/>
      <c r="H1047935" s="34"/>
      <c r="I1047935" s="34"/>
      <c r="N1047935" s="35"/>
      <c r="O1047935" s="35"/>
      <c r="P1047935" s="35"/>
    </row>
    <row r="1047936" s="31" customFormat="1" customHeight="1" spans="3:16">
      <c r="C1047936" s="32"/>
      <c r="E1047936" s="33"/>
      <c r="F1047936" s="33"/>
      <c r="H1047936" s="34"/>
      <c r="I1047936" s="34"/>
      <c r="N1047936" s="35"/>
      <c r="O1047936" s="35"/>
      <c r="P1047936" s="35"/>
    </row>
    <row r="1047937" s="31" customFormat="1" customHeight="1" spans="3:16">
      <c r="C1047937" s="32"/>
      <c r="E1047937" s="33"/>
      <c r="F1047937" s="33"/>
      <c r="H1047937" s="34"/>
      <c r="I1047937" s="34"/>
      <c r="N1047937" s="35"/>
      <c r="O1047937" s="35"/>
      <c r="P1047937" s="35"/>
    </row>
    <row r="1047938" s="31" customFormat="1" customHeight="1" spans="3:16">
      <c r="C1047938" s="32"/>
      <c r="E1047938" s="33"/>
      <c r="F1047938" s="33"/>
      <c r="H1047938" s="34"/>
      <c r="I1047938" s="34"/>
      <c r="N1047938" s="35"/>
      <c r="O1047938" s="35"/>
      <c r="P1047938" s="35"/>
    </row>
    <row r="1047939" s="31" customFormat="1" customHeight="1" spans="3:16">
      <c r="C1047939" s="32"/>
      <c r="E1047939" s="33"/>
      <c r="F1047939" s="33"/>
      <c r="H1047939" s="34"/>
      <c r="I1047939" s="34"/>
      <c r="N1047939" s="35"/>
      <c r="O1047939" s="35"/>
      <c r="P1047939" s="35"/>
    </row>
    <row r="1047940" s="31" customFormat="1" customHeight="1" spans="3:16">
      <c r="C1047940" s="32"/>
      <c r="E1047940" s="33"/>
      <c r="F1047940" s="33"/>
      <c r="H1047940" s="34"/>
      <c r="I1047940" s="34"/>
      <c r="N1047940" s="35"/>
      <c r="O1047940" s="35"/>
      <c r="P1047940" s="35"/>
    </row>
    <row r="1047941" s="31" customFormat="1" customHeight="1" spans="3:16">
      <c r="C1047941" s="32"/>
      <c r="E1047941" s="33"/>
      <c r="F1047941" s="33"/>
      <c r="H1047941" s="34"/>
      <c r="I1047941" s="34"/>
      <c r="N1047941" s="35"/>
      <c r="O1047941" s="35"/>
      <c r="P1047941" s="35"/>
    </row>
    <row r="1047942" s="31" customFormat="1" customHeight="1" spans="3:16">
      <c r="C1047942" s="32"/>
      <c r="E1047942" s="33"/>
      <c r="F1047942" s="33"/>
      <c r="H1047942" s="34"/>
      <c r="I1047942" s="34"/>
      <c r="N1047942" s="35"/>
      <c r="O1047942" s="35"/>
      <c r="P1047942" s="35"/>
    </row>
    <row r="1047943" s="31" customFormat="1" customHeight="1" spans="3:16">
      <c r="C1047943" s="32"/>
      <c r="E1047943" s="33"/>
      <c r="F1047943" s="33"/>
      <c r="H1047943" s="34"/>
      <c r="I1047943" s="34"/>
      <c r="N1047943" s="35"/>
      <c r="O1047943" s="35"/>
      <c r="P1047943" s="35"/>
    </row>
    <row r="1047944" s="31" customFormat="1" customHeight="1" spans="3:16">
      <c r="C1047944" s="32"/>
      <c r="E1047944" s="33"/>
      <c r="F1047944" s="33"/>
      <c r="H1047944" s="34"/>
      <c r="I1047944" s="34"/>
      <c r="N1047944" s="35"/>
      <c r="O1047944" s="35"/>
      <c r="P1047944" s="35"/>
    </row>
    <row r="1047945" s="31" customFormat="1" customHeight="1" spans="3:16">
      <c r="C1047945" s="32"/>
      <c r="E1047945" s="33"/>
      <c r="F1047945" s="33"/>
      <c r="H1047945" s="34"/>
      <c r="I1047945" s="34"/>
      <c r="N1047945" s="35"/>
      <c r="O1047945" s="35"/>
      <c r="P1047945" s="35"/>
    </row>
    <row r="1047946" s="31" customFormat="1" customHeight="1" spans="3:16">
      <c r="C1047946" s="32"/>
      <c r="E1047946" s="33"/>
      <c r="F1047946" s="33"/>
      <c r="H1047946" s="34"/>
      <c r="I1047946" s="34"/>
      <c r="N1047946" s="35"/>
      <c r="O1047946" s="35"/>
      <c r="P1047946" s="35"/>
    </row>
    <row r="1047947" s="31" customFormat="1" customHeight="1" spans="3:16">
      <c r="C1047947" s="32"/>
      <c r="E1047947" s="33"/>
      <c r="F1047947" s="33"/>
      <c r="H1047947" s="34"/>
      <c r="I1047947" s="34"/>
      <c r="N1047947" s="35"/>
      <c r="O1047947" s="35"/>
      <c r="P1047947" s="35"/>
    </row>
    <row r="1047948" s="31" customFormat="1" customHeight="1" spans="3:16">
      <c r="C1047948" s="32"/>
      <c r="E1047948" s="33"/>
      <c r="F1047948" s="33"/>
      <c r="H1047948" s="34"/>
      <c r="I1047948" s="34"/>
      <c r="N1047948" s="35"/>
      <c r="O1047948" s="35"/>
      <c r="P1047948" s="35"/>
    </row>
    <row r="1047949" s="31" customFormat="1" customHeight="1" spans="3:16">
      <c r="C1047949" s="32"/>
      <c r="E1047949" s="33"/>
      <c r="F1047949" s="33"/>
      <c r="H1047949" s="34"/>
      <c r="I1047949" s="34"/>
      <c r="N1047949" s="35"/>
      <c r="O1047949" s="35"/>
      <c r="P1047949" s="35"/>
    </row>
    <row r="1047950" s="31" customFormat="1" customHeight="1" spans="3:16">
      <c r="C1047950" s="32"/>
      <c r="E1047950" s="33"/>
      <c r="F1047950" s="33"/>
      <c r="H1047950" s="34"/>
      <c r="I1047950" s="34"/>
      <c r="N1047950" s="35"/>
      <c r="O1047950" s="35"/>
      <c r="P1047950" s="35"/>
    </row>
    <row r="1047951" s="31" customFormat="1" customHeight="1" spans="3:16">
      <c r="C1047951" s="32"/>
      <c r="E1047951" s="33"/>
      <c r="F1047951" s="33"/>
      <c r="H1047951" s="34"/>
      <c r="I1047951" s="34"/>
      <c r="N1047951" s="35"/>
      <c r="O1047951" s="35"/>
      <c r="P1047951" s="35"/>
    </row>
    <row r="1047952" s="31" customFormat="1" customHeight="1" spans="3:16">
      <c r="C1047952" s="32"/>
      <c r="E1047952" s="33"/>
      <c r="F1047952" s="33"/>
      <c r="H1047952" s="34"/>
      <c r="I1047952" s="34"/>
      <c r="N1047952" s="35"/>
      <c r="O1047952" s="35"/>
      <c r="P1047952" s="35"/>
    </row>
    <row r="1047953" s="31" customFormat="1" customHeight="1" spans="3:16">
      <c r="C1047953" s="32"/>
      <c r="E1047953" s="33"/>
      <c r="F1047953" s="33"/>
      <c r="H1047953" s="34"/>
      <c r="I1047953" s="34"/>
      <c r="N1047953" s="35"/>
      <c r="O1047953" s="35"/>
      <c r="P1047953" s="35"/>
    </row>
    <row r="1047954" s="31" customFormat="1" customHeight="1" spans="3:16">
      <c r="C1047954" s="32"/>
      <c r="E1047954" s="33"/>
      <c r="F1047954" s="33"/>
      <c r="H1047954" s="34"/>
      <c r="I1047954" s="34"/>
      <c r="N1047954" s="35"/>
      <c r="O1047954" s="35"/>
      <c r="P1047954" s="35"/>
    </row>
    <row r="1047955" s="31" customFormat="1" customHeight="1" spans="3:16">
      <c r="C1047955" s="32"/>
      <c r="E1047955" s="33"/>
      <c r="F1047955" s="33"/>
      <c r="H1047955" s="34"/>
      <c r="I1047955" s="34"/>
      <c r="N1047955" s="35"/>
      <c r="O1047955" s="35"/>
      <c r="P1047955" s="35"/>
    </row>
    <row r="1047956" s="31" customFormat="1" customHeight="1" spans="3:16">
      <c r="C1047956" s="32"/>
      <c r="E1047956" s="33"/>
      <c r="F1047956" s="33"/>
      <c r="H1047956" s="34"/>
      <c r="I1047956" s="34"/>
      <c r="N1047956" s="35"/>
      <c r="O1047956" s="35"/>
      <c r="P1047956" s="35"/>
    </row>
    <row r="1047957" s="31" customFormat="1" customHeight="1" spans="3:16">
      <c r="C1047957" s="32"/>
      <c r="E1047957" s="33"/>
      <c r="F1047957" s="33"/>
      <c r="H1047957" s="34"/>
      <c r="I1047957" s="34"/>
      <c r="N1047957" s="35"/>
      <c r="O1047957" s="35"/>
      <c r="P1047957" s="35"/>
    </row>
    <row r="1047958" s="31" customFormat="1" customHeight="1" spans="3:16">
      <c r="C1047958" s="32"/>
      <c r="E1047958" s="33"/>
      <c r="F1047958" s="33"/>
      <c r="H1047958" s="34"/>
      <c r="I1047958" s="34"/>
      <c r="N1047958" s="35"/>
      <c r="O1047958" s="35"/>
      <c r="P1047958" s="35"/>
    </row>
    <row r="1047959" s="31" customFormat="1" customHeight="1" spans="3:16">
      <c r="C1047959" s="32"/>
      <c r="E1047959" s="33"/>
      <c r="F1047959" s="33"/>
      <c r="H1047959" s="34"/>
      <c r="I1047959" s="34"/>
      <c r="N1047959" s="35"/>
      <c r="O1047959" s="35"/>
      <c r="P1047959" s="35"/>
    </row>
    <row r="1047960" s="31" customFormat="1" customHeight="1" spans="3:16">
      <c r="C1047960" s="32"/>
      <c r="E1047960" s="33"/>
      <c r="F1047960" s="33"/>
      <c r="H1047960" s="34"/>
      <c r="I1047960" s="34"/>
      <c r="N1047960" s="35"/>
      <c r="O1047960" s="35"/>
      <c r="P1047960" s="35"/>
    </row>
    <row r="1047961" s="31" customFormat="1" customHeight="1" spans="3:16">
      <c r="C1047961" s="32"/>
      <c r="E1047961" s="33"/>
      <c r="F1047961" s="33"/>
      <c r="H1047961" s="34"/>
      <c r="I1047961" s="34"/>
      <c r="N1047961" s="35"/>
      <c r="O1047961" s="35"/>
      <c r="P1047961" s="35"/>
    </row>
    <row r="1047962" s="31" customFormat="1" customHeight="1" spans="3:16">
      <c r="C1047962" s="32"/>
      <c r="E1047962" s="33"/>
      <c r="F1047962" s="33"/>
      <c r="H1047962" s="34"/>
      <c r="I1047962" s="34"/>
      <c r="N1047962" s="35"/>
      <c r="O1047962" s="35"/>
      <c r="P1047962" s="35"/>
    </row>
    <row r="1047963" s="31" customFormat="1" customHeight="1" spans="3:16">
      <c r="C1047963" s="32"/>
      <c r="E1047963" s="33"/>
      <c r="F1047963" s="33"/>
      <c r="H1047963" s="34"/>
      <c r="I1047963" s="34"/>
      <c r="N1047963" s="35"/>
      <c r="O1047963" s="35"/>
      <c r="P1047963" s="35"/>
    </row>
    <row r="1047964" s="31" customFormat="1" customHeight="1" spans="3:16">
      <c r="C1047964" s="32"/>
      <c r="E1047964" s="33"/>
      <c r="F1047964" s="33"/>
      <c r="H1047964" s="34"/>
      <c r="I1047964" s="34"/>
      <c r="N1047964" s="35"/>
      <c r="O1047964" s="35"/>
      <c r="P1047964" s="35"/>
    </row>
    <row r="1047965" s="31" customFormat="1" customHeight="1" spans="3:16">
      <c r="C1047965" s="32"/>
      <c r="E1047965" s="33"/>
      <c r="F1047965" s="33"/>
      <c r="H1047965" s="34"/>
      <c r="I1047965" s="34"/>
      <c r="N1047965" s="35"/>
      <c r="O1047965" s="35"/>
      <c r="P1047965" s="35"/>
    </row>
    <row r="1047966" s="31" customFormat="1" customHeight="1" spans="3:16">
      <c r="C1047966" s="32"/>
      <c r="E1047966" s="33"/>
      <c r="F1047966" s="33"/>
      <c r="H1047966" s="34"/>
      <c r="I1047966" s="34"/>
      <c r="N1047966" s="35"/>
      <c r="O1047966" s="35"/>
      <c r="P1047966" s="35"/>
    </row>
    <row r="1047967" s="31" customFormat="1" customHeight="1" spans="3:16">
      <c r="C1047967" s="32"/>
      <c r="E1047967" s="33"/>
      <c r="F1047967" s="33"/>
      <c r="H1047967" s="34"/>
      <c r="I1047967" s="34"/>
      <c r="N1047967" s="35"/>
      <c r="O1047967" s="35"/>
      <c r="P1047967" s="35"/>
    </row>
    <row r="1047968" s="31" customFormat="1" customHeight="1" spans="3:16">
      <c r="C1047968" s="32"/>
      <c r="E1047968" s="33"/>
      <c r="F1047968" s="33"/>
      <c r="H1047968" s="34"/>
      <c r="I1047968" s="34"/>
      <c r="N1047968" s="35"/>
      <c r="O1047968" s="35"/>
      <c r="P1047968" s="35"/>
    </row>
    <row r="1047969" s="31" customFormat="1" customHeight="1" spans="3:16">
      <c r="C1047969" s="32"/>
      <c r="E1047969" s="33"/>
      <c r="F1047969" s="33"/>
      <c r="H1047969" s="34"/>
      <c r="I1047969" s="34"/>
      <c r="N1047969" s="35"/>
      <c r="O1047969" s="35"/>
      <c r="P1047969" s="35"/>
    </row>
    <row r="1047970" s="31" customFormat="1" customHeight="1" spans="3:16">
      <c r="C1047970" s="32"/>
      <c r="E1047970" s="33"/>
      <c r="F1047970" s="33"/>
      <c r="H1047970" s="34"/>
      <c r="I1047970" s="34"/>
      <c r="N1047970" s="35"/>
      <c r="O1047970" s="35"/>
      <c r="P1047970" s="35"/>
    </row>
    <row r="1047971" s="31" customFormat="1" customHeight="1" spans="3:16">
      <c r="C1047971" s="32"/>
      <c r="E1047971" s="33"/>
      <c r="F1047971" s="33"/>
      <c r="H1047971" s="34"/>
      <c r="I1047971" s="34"/>
      <c r="N1047971" s="35"/>
      <c r="O1047971" s="35"/>
      <c r="P1047971" s="35"/>
    </row>
    <row r="1047972" s="31" customFormat="1" customHeight="1" spans="3:16">
      <c r="C1047972" s="32"/>
      <c r="E1047972" s="33"/>
      <c r="F1047972" s="33"/>
      <c r="H1047972" s="34"/>
      <c r="I1047972" s="34"/>
      <c r="N1047972" s="35"/>
      <c r="O1047972" s="35"/>
      <c r="P1047972" s="35"/>
    </row>
    <row r="1047973" s="31" customFormat="1" customHeight="1" spans="3:16">
      <c r="C1047973" s="32"/>
      <c r="E1047973" s="33"/>
      <c r="F1047973" s="33"/>
      <c r="H1047973" s="34"/>
      <c r="I1047973" s="34"/>
      <c r="N1047973" s="35"/>
      <c r="O1047973" s="35"/>
      <c r="P1047973" s="35"/>
    </row>
    <row r="1047974" s="31" customFormat="1" customHeight="1" spans="3:16">
      <c r="C1047974" s="32"/>
      <c r="E1047974" s="33"/>
      <c r="F1047974" s="33"/>
      <c r="H1047974" s="34"/>
      <c r="I1047974" s="34"/>
      <c r="N1047974" s="35"/>
      <c r="O1047974" s="35"/>
      <c r="P1047974" s="35"/>
    </row>
    <row r="1047975" s="31" customFormat="1" customHeight="1" spans="3:16">
      <c r="C1047975" s="32"/>
      <c r="E1047975" s="33"/>
      <c r="F1047975" s="33"/>
      <c r="H1047975" s="34"/>
      <c r="I1047975" s="34"/>
      <c r="N1047975" s="35"/>
      <c r="O1047975" s="35"/>
      <c r="P1047975" s="35"/>
    </row>
    <row r="1047976" s="31" customFormat="1" customHeight="1" spans="3:16">
      <c r="C1047976" s="32"/>
      <c r="E1047976" s="33"/>
      <c r="F1047976" s="33"/>
      <c r="H1047976" s="34"/>
      <c r="I1047976" s="34"/>
      <c r="N1047976" s="35"/>
      <c r="O1047976" s="35"/>
      <c r="P1047976" s="35"/>
    </row>
    <row r="1047977" s="31" customFormat="1" customHeight="1" spans="3:16">
      <c r="C1047977" s="32"/>
      <c r="E1047977" s="33"/>
      <c r="F1047977" s="33"/>
      <c r="H1047977" s="34"/>
      <c r="I1047977" s="34"/>
      <c r="N1047977" s="35"/>
      <c r="O1047977" s="35"/>
      <c r="P1047977" s="35"/>
    </row>
    <row r="1047978" s="31" customFormat="1" customHeight="1" spans="3:16">
      <c r="C1047978" s="32"/>
      <c r="E1047978" s="33"/>
      <c r="F1047978" s="33"/>
      <c r="H1047978" s="34"/>
      <c r="I1047978" s="34"/>
      <c r="N1047978" s="35"/>
      <c r="O1047978" s="35"/>
      <c r="P1047978" s="35"/>
    </row>
    <row r="1047979" s="31" customFormat="1" customHeight="1" spans="3:16">
      <c r="C1047979" s="32"/>
      <c r="E1047979" s="33"/>
      <c r="F1047979" s="33"/>
      <c r="H1047979" s="34"/>
      <c r="I1047979" s="34"/>
      <c r="N1047979" s="35"/>
      <c r="O1047979" s="35"/>
      <c r="P1047979" s="35"/>
    </row>
    <row r="1047980" s="31" customFormat="1" customHeight="1" spans="3:16">
      <c r="C1047980" s="32"/>
      <c r="E1047980" s="33"/>
      <c r="F1047980" s="33"/>
      <c r="H1047980" s="34"/>
      <c r="I1047980" s="34"/>
      <c r="N1047980" s="35"/>
      <c r="O1047980" s="35"/>
      <c r="P1047980" s="35"/>
    </row>
    <row r="1047981" s="31" customFormat="1" customHeight="1" spans="3:16">
      <c r="C1047981" s="32"/>
      <c r="E1047981" s="33"/>
      <c r="F1047981" s="33"/>
      <c r="H1047981" s="34"/>
      <c r="I1047981" s="34"/>
      <c r="N1047981" s="35"/>
      <c r="O1047981" s="35"/>
      <c r="P1047981" s="35"/>
    </row>
    <row r="1047982" s="31" customFormat="1" customHeight="1" spans="3:16">
      <c r="C1047982" s="32"/>
      <c r="E1047982" s="33"/>
      <c r="F1047982" s="33"/>
      <c r="H1047982" s="34"/>
      <c r="I1047982" s="34"/>
      <c r="N1047982" s="35"/>
      <c r="O1047982" s="35"/>
      <c r="P1047982" s="35"/>
    </row>
    <row r="1047983" s="31" customFormat="1" customHeight="1" spans="3:16">
      <c r="C1047983" s="32"/>
      <c r="E1047983" s="33"/>
      <c r="F1047983" s="33"/>
      <c r="H1047983" s="34"/>
      <c r="I1047983" s="34"/>
      <c r="N1047983" s="35"/>
      <c r="O1047983" s="35"/>
      <c r="P1047983" s="35"/>
    </row>
    <row r="1047984" s="31" customFormat="1" customHeight="1" spans="3:16">
      <c r="C1047984" s="32"/>
      <c r="E1047984" s="33"/>
      <c r="F1047984" s="33"/>
      <c r="H1047984" s="34"/>
      <c r="I1047984" s="34"/>
      <c r="N1047984" s="35"/>
      <c r="O1047984" s="35"/>
      <c r="P1047984" s="35"/>
    </row>
    <row r="1047985" s="31" customFormat="1" customHeight="1" spans="3:16">
      <c r="C1047985" s="32"/>
      <c r="E1047985" s="33"/>
      <c r="F1047985" s="33"/>
      <c r="H1047985" s="34"/>
      <c r="I1047985" s="34"/>
      <c r="N1047985" s="35"/>
      <c r="O1047985" s="35"/>
      <c r="P1047985" s="35"/>
    </row>
    <row r="1047986" s="31" customFormat="1" customHeight="1" spans="3:16">
      <c r="C1047986" s="32"/>
      <c r="E1047986" s="33"/>
      <c r="F1047986" s="33"/>
      <c r="H1047986" s="34"/>
      <c r="I1047986" s="34"/>
      <c r="N1047986" s="35"/>
      <c r="O1047986" s="35"/>
      <c r="P1047986" s="35"/>
    </row>
    <row r="1047987" s="31" customFormat="1" customHeight="1" spans="3:16">
      <c r="C1047987" s="32"/>
      <c r="E1047987" s="33"/>
      <c r="F1047987" s="33"/>
      <c r="H1047987" s="34"/>
      <c r="I1047987" s="34"/>
      <c r="N1047987" s="35"/>
      <c r="O1047987" s="35"/>
      <c r="P1047987" s="35"/>
    </row>
    <row r="1047988" s="31" customFormat="1" customHeight="1" spans="3:16">
      <c r="C1047988" s="32"/>
      <c r="E1047988" s="33"/>
      <c r="F1047988" s="33"/>
      <c r="H1047988" s="34"/>
      <c r="I1047988" s="34"/>
      <c r="N1047988" s="35"/>
      <c r="O1047988" s="35"/>
      <c r="P1047988" s="35"/>
    </row>
    <row r="1047989" s="31" customFormat="1" customHeight="1" spans="3:16">
      <c r="C1047989" s="32"/>
      <c r="E1047989" s="33"/>
      <c r="F1047989" s="33"/>
      <c r="H1047989" s="34"/>
      <c r="I1047989" s="34"/>
      <c r="N1047989" s="35"/>
      <c r="O1047989" s="35"/>
      <c r="P1047989" s="35"/>
    </row>
    <row r="1047990" s="31" customFormat="1" customHeight="1" spans="3:16">
      <c r="C1047990" s="32"/>
      <c r="E1047990" s="33"/>
      <c r="F1047990" s="33"/>
      <c r="H1047990" s="34"/>
      <c r="I1047990" s="34"/>
      <c r="N1047990" s="35"/>
      <c r="O1047990" s="35"/>
      <c r="P1047990" s="35"/>
    </row>
    <row r="1047991" s="31" customFormat="1" customHeight="1" spans="3:16">
      <c r="C1047991" s="32"/>
      <c r="E1047991" s="33"/>
      <c r="F1047991" s="33"/>
      <c r="H1047991" s="34"/>
      <c r="I1047991" s="34"/>
      <c r="N1047991" s="35"/>
      <c r="O1047991" s="35"/>
      <c r="P1047991" s="35"/>
    </row>
    <row r="1047992" s="31" customFormat="1" customHeight="1" spans="3:16">
      <c r="C1047992" s="32"/>
      <c r="E1047992" s="33"/>
      <c r="F1047992" s="33"/>
      <c r="H1047992" s="34"/>
      <c r="I1047992" s="34"/>
      <c r="N1047992" s="35"/>
      <c r="O1047992" s="35"/>
      <c r="P1047992" s="35"/>
    </row>
    <row r="1047993" s="31" customFormat="1" customHeight="1" spans="3:16">
      <c r="C1047993" s="32"/>
      <c r="E1047993" s="33"/>
      <c r="F1047993" s="33"/>
      <c r="H1047993" s="34"/>
      <c r="I1047993" s="34"/>
      <c r="N1047993" s="35"/>
      <c r="O1047993" s="35"/>
      <c r="P1047993" s="35"/>
    </row>
    <row r="1047994" s="31" customFormat="1" customHeight="1" spans="3:16">
      <c r="C1047994" s="32"/>
      <c r="E1047994" s="33"/>
      <c r="F1047994" s="33"/>
      <c r="H1047994" s="34"/>
      <c r="I1047994" s="34"/>
      <c r="N1047994" s="35"/>
      <c r="O1047994" s="35"/>
      <c r="P1047994" s="35"/>
    </row>
    <row r="1047995" s="31" customFormat="1" customHeight="1" spans="3:16">
      <c r="C1047995" s="32"/>
      <c r="E1047995" s="33"/>
      <c r="F1047995" s="33"/>
      <c r="H1047995" s="34"/>
      <c r="I1047995" s="34"/>
      <c r="N1047995" s="35"/>
      <c r="O1047995" s="35"/>
      <c r="P1047995" s="35"/>
    </row>
    <row r="1047996" s="31" customFormat="1" customHeight="1" spans="3:16">
      <c r="C1047996" s="32"/>
      <c r="E1047996" s="33"/>
      <c r="F1047996" s="33"/>
      <c r="H1047996" s="34"/>
      <c r="I1047996" s="34"/>
      <c r="N1047996" s="35"/>
      <c r="O1047996" s="35"/>
      <c r="P1047996" s="35"/>
    </row>
    <row r="1047997" s="31" customFormat="1" customHeight="1" spans="3:16">
      <c r="C1047997" s="32"/>
      <c r="E1047997" s="33"/>
      <c r="F1047997" s="33"/>
      <c r="H1047997" s="34"/>
      <c r="I1047997" s="34"/>
      <c r="N1047997" s="35"/>
      <c r="O1047997" s="35"/>
      <c r="P1047997" s="35"/>
    </row>
    <row r="1047998" s="31" customFormat="1" customHeight="1" spans="3:16">
      <c r="C1047998" s="32"/>
      <c r="E1047998" s="33"/>
      <c r="F1047998" s="33"/>
      <c r="H1047998" s="34"/>
      <c r="I1047998" s="34"/>
      <c r="N1047998" s="35"/>
      <c r="O1047998" s="35"/>
      <c r="P1047998" s="35"/>
    </row>
    <row r="1047999" s="31" customFormat="1" customHeight="1" spans="3:16">
      <c r="C1047999" s="32"/>
      <c r="E1047999" s="33"/>
      <c r="F1047999" s="33"/>
      <c r="H1047999" s="34"/>
      <c r="I1047999" s="34"/>
      <c r="N1047999" s="35"/>
      <c r="O1047999" s="35"/>
      <c r="P1047999" s="35"/>
    </row>
    <row r="1048000" s="31" customFormat="1" customHeight="1" spans="3:16">
      <c r="C1048000" s="32"/>
      <c r="E1048000" s="33"/>
      <c r="F1048000" s="33"/>
      <c r="H1048000" s="34"/>
      <c r="I1048000" s="34"/>
      <c r="N1048000" s="35"/>
      <c r="O1048000" s="35"/>
      <c r="P1048000" s="35"/>
    </row>
    <row r="1048001" s="31" customFormat="1" customHeight="1" spans="3:16">
      <c r="C1048001" s="32"/>
      <c r="E1048001" s="33"/>
      <c r="F1048001" s="33"/>
      <c r="H1048001" s="34"/>
      <c r="I1048001" s="34"/>
      <c r="N1048001" s="35"/>
      <c r="O1048001" s="35"/>
      <c r="P1048001" s="35"/>
    </row>
    <row r="1048002" s="31" customFormat="1" customHeight="1" spans="3:16">
      <c r="C1048002" s="32"/>
      <c r="E1048002" s="33"/>
      <c r="F1048002" s="33"/>
      <c r="H1048002" s="34"/>
      <c r="I1048002" s="34"/>
      <c r="N1048002" s="35"/>
      <c r="O1048002" s="35"/>
      <c r="P1048002" s="35"/>
    </row>
    <row r="1048003" s="31" customFormat="1" customHeight="1" spans="3:16">
      <c r="C1048003" s="32"/>
      <c r="E1048003" s="33"/>
      <c r="F1048003" s="33"/>
      <c r="H1048003" s="34"/>
      <c r="I1048003" s="34"/>
      <c r="N1048003" s="35"/>
      <c r="O1048003" s="35"/>
      <c r="P1048003" s="35"/>
    </row>
    <row r="1048004" s="31" customFormat="1" customHeight="1" spans="3:16">
      <c r="C1048004" s="32"/>
      <c r="E1048004" s="33"/>
      <c r="F1048004" s="33"/>
      <c r="H1048004" s="34"/>
      <c r="I1048004" s="34"/>
      <c r="N1048004" s="35"/>
      <c r="O1048004" s="35"/>
      <c r="P1048004" s="35"/>
    </row>
    <row r="1048005" s="31" customFormat="1" customHeight="1" spans="3:16">
      <c r="C1048005" s="32"/>
      <c r="E1048005" s="33"/>
      <c r="F1048005" s="33"/>
      <c r="H1048005" s="34"/>
      <c r="I1048005" s="34"/>
      <c r="N1048005" s="35"/>
      <c r="O1048005" s="35"/>
      <c r="P1048005" s="35"/>
    </row>
    <row r="1048006" s="31" customFormat="1" customHeight="1" spans="3:16">
      <c r="C1048006" s="32"/>
      <c r="E1048006" s="33"/>
      <c r="F1048006" s="33"/>
      <c r="H1048006" s="34"/>
      <c r="I1048006" s="34"/>
      <c r="N1048006" s="35"/>
      <c r="O1048006" s="35"/>
      <c r="P1048006" s="35"/>
    </row>
    <row r="1048007" s="31" customFormat="1" customHeight="1" spans="3:16">
      <c r="C1048007" s="32"/>
      <c r="E1048007" s="33"/>
      <c r="F1048007" s="33"/>
      <c r="H1048007" s="34"/>
      <c r="I1048007" s="34"/>
      <c r="N1048007" s="35"/>
      <c r="O1048007" s="35"/>
      <c r="P1048007" s="35"/>
    </row>
    <row r="1048008" s="31" customFormat="1" customHeight="1" spans="3:16">
      <c r="C1048008" s="32"/>
      <c r="E1048008" s="33"/>
      <c r="F1048008" s="33"/>
      <c r="H1048008" s="34"/>
      <c r="I1048008" s="34"/>
      <c r="N1048008" s="35"/>
      <c r="O1048008" s="35"/>
      <c r="P1048008" s="35"/>
    </row>
    <row r="1048009" s="31" customFormat="1" customHeight="1" spans="3:16">
      <c r="C1048009" s="32"/>
      <c r="E1048009" s="33"/>
      <c r="F1048009" s="33"/>
      <c r="H1048009" s="34"/>
      <c r="I1048009" s="34"/>
      <c r="N1048009" s="35"/>
      <c r="O1048009" s="35"/>
      <c r="P1048009" s="35"/>
    </row>
    <row r="1048010" s="31" customFormat="1" customHeight="1" spans="3:16">
      <c r="C1048010" s="32"/>
      <c r="E1048010" s="33"/>
      <c r="F1048010" s="33"/>
      <c r="H1048010" s="34"/>
      <c r="I1048010" s="34"/>
      <c r="N1048010" s="35"/>
      <c r="O1048010" s="35"/>
      <c r="P1048010" s="35"/>
    </row>
    <row r="1048011" s="31" customFormat="1" customHeight="1" spans="3:16">
      <c r="C1048011" s="32"/>
      <c r="E1048011" s="33"/>
      <c r="F1048011" s="33"/>
      <c r="H1048011" s="34"/>
      <c r="I1048011" s="34"/>
      <c r="N1048011" s="35"/>
      <c r="O1048011" s="35"/>
      <c r="P1048011" s="35"/>
    </row>
    <row r="1048012" s="31" customFormat="1" customHeight="1" spans="3:16">
      <c r="C1048012" s="32"/>
      <c r="E1048012" s="33"/>
      <c r="F1048012" s="33"/>
      <c r="H1048012" s="34"/>
      <c r="I1048012" s="34"/>
      <c r="N1048012" s="35"/>
      <c r="O1048012" s="35"/>
      <c r="P1048012" s="35"/>
    </row>
    <row r="1048013" s="31" customFormat="1" customHeight="1" spans="3:16">
      <c r="C1048013" s="32"/>
      <c r="E1048013" s="33"/>
      <c r="F1048013" s="33"/>
      <c r="H1048013" s="34"/>
      <c r="I1048013" s="34"/>
      <c r="N1048013" s="35"/>
      <c r="O1048013" s="35"/>
      <c r="P1048013" s="35"/>
    </row>
    <row r="1048014" s="31" customFormat="1" customHeight="1" spans="3:16">
      <c r="C1048014" s="32"/>
      <c r="E1048014" s="33"/>
      <c r="F1048014" s="33"/>
      <c r="H1048014" s="34"/>
      <c r="I1048014" s="34"/>
      <c r="N1048014" s="35"/>
      <c r="O1048014" s="35"/>
      <c r="P1048014" s="35"/>
    </row>
    <row r="1048015" s="31" customFormat="1" customHeight="1" spans="3:16">
      <c r="C1048015" s="32"/>
      <c r="E1048015" s="33"/>
      <c r="F1048015" s="33"/>
      <c r="H1048015" s="34"/>
      <c r="I1048015" s="34"/>
      <c r="N1048015" s="35"/>
      <c r="O1048015" s="35"/>
      <c r="P1048015" s="35"/>
    </row>
    <row r="1048016" s="31" customFormat="1" customHeight="1" spans="3:16">
      <c r="C1048016" s="32"/>
      <c r="E1048016" s="33"/>
      <c r="F1048016" s="33"/>
      <c r="H1048016" s="34"/>
      <c r="I1048016" s="34"/>
      <c r="N1048016" s="35"/>
      <c r="O1048016" s="35"/>
      <c r="P1048016" s="35"/>
    </row>
    <row r="1048017" s="31" customFormat="1" customHeight="1" spans="3:16">
      <c r="C1048017" s="32"/>
      <c r="E1048017" s="33"/>
      <c r="F1048017" s="33"/>
      <c r="H1048017" s="34"/>
      <c r="I1048017" s="34"/>
      <c r="N1048017" s="35"/>
      <c r="O1048017" s="35"/>
      <c r="P1048017" s="35"/>
    </row>
    <row r="1048018" s="31" customFormat="1" customHeight="1" spans="3:16">
      <c r="C1048018" s="32"/>
      <c r="E1048018" s="33"/>
      <c r="F1048018" s="33"/>
      <c r="H1048018" s="34"/>
      <c r="I1048018" s="34"/>
      <c r="N1048018" s="35"/>
      <c r="O1048018" s="35"/>
      <c r="P1048018" s="35"/>
    </row>
    <row r="1048019" s="31" customFormat="1" customHeight="1" spans="3:16">
      <c r="C1048019" s="32"/>
      <c r="E1048019" s="33"/>
      <c r="F1048019" s="33"/>
      <c r="H1048019" s="34"/>
      <c r="I1048019" s="34"/>
      <c r="N1048019" s="35"/>
      <c r="O1048019" s="35"/>
      <c r="P1048019" s="35"/>
    </row>
    <row r="1048020" s="31" customFormat="1" customHeight="1" spans="3:16">
      <c r="C1048020" s="32"/>
      <c r="E1048020" s="33"/>
      <c r="F1048020" s="33"/>
      <c r="H1048020" s="34"/>
      <c r="I1048020" s="34"/>
      <c r="N1048020" s="35"/>
      <c r="O1048020" s="35"/>
      <c r="P1048020" s="35"/>
    </row>
    <row r="1048021" s="31" customFormat="1" customHeight="1" spans="3:16">
      <c r="C1048021" s="32"/>
      <c r="E1048021" s="33"/>
      <c r="F1048021" s="33"/>
      <c r="H1048021" s="34"/>
      <c r="I1048021" s="34"/>
      <c r="N1048021" s="35"/>
      <c r="O1048021" s="35"/>
      <c r="P1048021" s="35"/>
    </row>
    <row r="1048022" s="31" customFormat="1" customHeight="1" spans="3:16">
      <c r="C1048022" s="32"/>
      <c r="E1048022" s="33"/>
      <c r="F1048022" s="33"/>
      <c r="H1048022" s="34"/>
      <c r="I1048022" s="34"/>
      <c r="N1048022" s="35"/>
      <c r="O1048022" s="35"/>
      <c r="P1048022" s="35"/>
    </row>
    <row r="1048023" s="31" customFormat="1" customHeight="1" spans="3:16">
      <c r="C1048023" s="32"/>
      <c r="E1048023" s="33"/>
      <c r="F1048023" s="33"/>
      <c r="H1048023" s="34"/>
      <c r="I1048023" s="34"/>
      <c r="N1048023" s="35"/>
      <c r="O1048023" s="35"/>
      <c r="P1048023" s="35"/>
    </row>
    <row r="1048024" s="31" customFormat="1" customHeight="1" spans="3:16">
      <c r="C1048024" s="32"/>
      <c r="E1048024" s="33"/>
      <c r="F1048024" s="33"/>
      <c r="H1048024" s="34"/>
      <c r="I1048024" s="34"/>
      <c r="N1048024" s="35"/>
      <c r="O1048024" s="35"/>
      <c r="P1048024" s="35"/>
    </row>
    <row r="1048025" s="31" customFormat="1" customHeight="1" spans="3:16">
      <c r="C1048025" s="32"/>
      <c r="E1048025" s="33"/>
      <c r="F1048025" s="33"/>
      <c r="H1048025" s="34"/>
      <c r="I1048025" s="34"/>
      <c r="N1048025" s="35"/>
      <c r="O1048025" s="35"/>
      <c r="P1048025" s="35"/>
    </row>
    <row r="1048026" s="31" customFormat="1" customHeight="1" spans="3:16">
      <c r="C1048026" s="32"/>
      <c r="E1048026" s="33"/>
      <c r="F1048026" s="33"/>
      <c r="H1048026" s="34"/>
      <c r="I1048026" s="34"/>
      <c r="N1048026" s="35"/>
      <c r="O1048026" s="35"/>
      <c r="P1048026" s="35"/>
    </row>
    <row r="1048027" s="31" customFormat="1" customHeight="1" spans="3:16">
      <c r="C1048027" s="32"/>
      <c r="E1048027" s="33"/>
      <c r="F1048027" s="33"/>
      <c r="H1048027" s="34"/>
      <c r="I1048027" s="34"/>
      <c r="N1048027" s="35"/>
      <c r="O1048027" s="35"/>
      <c r="P1048027" s="35"/>
    </row>
    <row r="1048028" s="31" customFormat="1" customHeight="1" spans="3:16">
      <c r="C1048028" s="32"/>
      <c r="E1048028" s="33"/>
      <c r="F1048028" s="33"/>
      <c r="H1048028" s="34"/>
      <c r="I1048028" s="34"/>
      <c r="N1048028" s="35"/>
      <c r="O1048028" s="35"/>
      <c r="P1048028" s="35"/>
    </row>
    <row r="1048029" s="31" customFormat="1" customHeight="1" spans="3:16">
      <c r="C1048029" s="32"/>
      <c r="E1048029" s="33"/>
      <c r="F1048029" s="33"/>
      <c r="H1048029" s="34"/>
      <c r="I1048029" s="34"/>
      <c r="N1048029" s="35"/>
      <c r="O1048029" s="35"/>
      <c r="P1048029" s="35"/>
    </row>
    <row r="1048030" s="31" customFormat="1" customHeight="1" spans="3:16">
      <c r="C1048030" s="32"/>
      <c r="E1048030" s="33"/>
      <c r="F1048030" s="33"/>
      <c r="H1048030" s="34"/>
      <c r="I1048030" s="34"/>
      <c r="N1048030" s="35"/>
      <c r="O1048030" s="35"/>
      <c r="P1048030" s="35"/>
    </row>
    <row r="1048031" s="31" customFormat="1" customHeight="1" spans="3:16">
      <c r="C1048031" s="32"/>
      <c r="E1048031" s="33"/>
      <c r="F1048031" s="33"/>
      <c r="H1048031" s="34"/>
      <c r="I1048031" s="34"/>
      <c r="N1048031" s="35"/>
      <c r="O1048031" s="35"/>
      <c r="P1048031" s="35"/>
    </row>
    <row r="1048032" s="31" customFormat="1" customHeight="1" spans="3:16">
      <c r="C1048032" s="32"/>
      <c r="E1048032" s="33"/>
      <c r="F1048032" s="33"/>
      <c r="H1048032" s="34"/>
      <c r="I1048032" s="34"/>
      <c r="N1048032" s="35"/>
      <c r="O1048032" s="35"/>
      <c r="P1048032" s="35"/>
    </row>
    <row r="1048033" s="31" customFormat="1" customHeight="1" spans="3:16">
      <c r="C1048033" s="32"/>
      <c r="E1048033" s="33"/>
      <c r="F1048033" s="33"/>
      <c r="H1048033" s="34"/>
      <c r="I1048033" s="34"/>
      <c r="N1048033" s="35"/>
      <c r="O1048033" s="35"/>
      <c r="P1048033" s="35"/>
    </row>
    <row r="1048034" s="31" customFormat="1" customHeight="1" spans="3:16">
      <c r="C1048034" s="32"/>
      <c r="E1048034" s="33"/>
      <c r="F1048034" s="33"/>
      <c r="H1048034" s="34"/>
      <c r="I1048034" s="34"/>
      <c r="N1048034" s="35"/>
      <c r="O1048034" s="35"/>
      <c r="P1048034" s="35"/>
    </row>
    <row r="1048035" s="31" customFormat="1" customHeight="1" spans="3:16">
      <c r="C1048035" s="32"/>
      <c r="E1048035" s="33"/>
      <c r="F1048035" s="33"/>
      <c r="H1048035" s="34"/>
      <c r="I1048035" s="34"/>
      <c r="N1048035" s="35"/>
      <c r="O1048035" s="35"/>
      <c r="P1048035" s="35"/>
    </row>
    <row r="1048036" s="31" customFormat="1" customHeight="1" spans="3:16">
      <c r="C1048036" s="32"/>
      <c r="E1048036" s="33"/>
      <c r="F1048036" s="33"/>
      <c r="H1048036" s="34"/>
      <c r="I1048036" s="34"/>
      <c r="N1048036" s="35"/>
      <c r="O1048036" s="35"/>
      <c r="P1048036" s="35"/>
    </row>
    <row r="1048037" s="31" customFormat="1" customHeight="1" spans="3:16">
      <c r="C1048037" s="32"/>
      <c r="E1048037" s="33"/>
      <c r="F1048037" s="33"/>
      <c r="H1048037" s="34"/>
      <c r="I1048037" s="34"/>
      <c r="N1048037" s="35"/>
      <c r="O1048037" s="35"/>
      <c r="P1048037" s="35"/>
    </row>
    <row r="1048038" s="31" customFormat="1" customHeight="1" spans="3:16">
      <c r="C1048038" s="32"/>
      <c r="E1048038" s="33"/>
      <c r="F1048038" s="33"/>
      <c r="H1048038" s="34"/>
      <c r="I1048038" s="34"/>
      <c r="N1048038" s="35"/>
      <c r="O1048038" s="35"/>
      <c r="P1048038" s="35"/>
    </row>
    <row r="1048039" s="31" customFormat="1" customHeight="1" spans="3:16">
      <c r="C1048039" s="32"/>
      <c r="E1048039" s="33"/>
      <c r="F1048039" s="33"/>
      <c r="H1048039" s="34"/>
      <c r="I1048039" s="34"/>
      <c r="N1048039" s="35"/>
      <c r="O1048039" s="35"/>
      <c r="P1048039" s="35"/>
    </row>
    <row r="1048040" s="31" customFormat="1" customHeight="1" spans="3:16">
      <c r="C1048040" s="32"/>
      <c r="E1048040" s="33"/>
      <c r="F1048040" s="33"/>
      <c r="H1048040" s="34"/>
      <c r="I1048040" s="34"/>
      <c r="N1048040" s="35"/>
      <c r="O1048040" s="35"/>
      <c r="P1048040" s="35"/>
    </row>
    <row r="1048041" s="31" customFormat="1" customHeight="1" spans="3:16">
      <c r="C1048041" s="32"/>
      <c r="E1048041" s="33"/>
      <c r="F1048041" s="33"/>
      <c r="H1048041" s="34"/>
      <c r="I1048041" s="34"/>
      <c r="N1048041" s="35"/>
      <c r="O1048041" s="35"/>
      <c r="P1048041" s="35"/>
    </row>
    <row r="1048042" s="31" customFormat="1" customHeight="1" spans="3:16">
      <c r="C1048042" s="32"/>
      <c r="E1048042" s="33"/>
      <c r="F1048042" s="33"/>
      <c r="H1048042" s="34"/>
      <c r="I1048042" s="34"/>
      <c r="N1048042" s="35"/>
      <c r="O1048042" s="35"/>
      <c r="P1048042" s="35"/>
    </row>
    <row r="1048043" s="31" customFormat="1" customHeight="1" spans="3:16">
      <c r="C1048043" s="32"/>
      <c r="E1048043" s="33"/>
      <c r="F1048043" s="33"/>
      <c r="H1048043" s="34"/>
      <c r="I1048043" s="34"/>
      <c r="N1048043" s="35"/>
      <c r="O1048043" s="35"/>
      <c r="P1048043" s="35"/>
    </row>
    <row r="1048044" s="31" customFormat="1" customHeight="1" spans="3:16">
      <c r="C1048044" s="32"/>
      <c r="E1048044" s="33"/>
      <c r="F1048044" s="33"/>
      <c r="H1048044" s="34"/>
      <c r="I1048044" s="34"/>
      <c r="N1048044" s="35"/>
      <c r="O1048044" s="35"/>
      <c r="P1048044" s="35"/>
    </row>
    <row r="1048045" s="31" customFormat="1" customHeight="1" spans="3:16">
      <c r="C1048045" s="32"/>
      <c r="E1048045" s="33"/>
      <c r="F1048045" s="33"/>
      <c r="H1048045" s="34"/>
      <c r="I1048045" s="34"/>
      <c r="N1048045" s="35"/>
      <c r="O1048045" s="35"/>
      <c r="P1048045" s="35"/>
    </row>
    <row r="1048046" s="31" customFormat="1" customHeight="1" spans="3:16">
      <c r="C1048046" s="32"/>
      <c r="E1048046" s="33"/>
      <c r="F1048046" s="33"/>
      <c r="H1048046" s="34"/>
      <c r="I1048046" s="34"/>
      <c r="N1048046" s="35"/>
      <c r="O1048046" s="35"/>
      <c r="P1048046" s="35"/>
    </row>
    <row r="1048047" s="31" customFormat="1" customHeight="1" spans="3:16">
      <c r="C1048047" s="32"/>
      <c r="E1048047" s="33"/>
      <c r="F1048047" s="33"/>
      <c r="H1048047" s="34"/>
      <c r="I1048047" s="34"/>
      <c r="N1048047" s="35"/>
      <c r="O1048047" s="35"/>
      <c r="P1048047" s="35"/>
    </row>
    <row r="1048048" s="31" customFormat="1" customHeight="1" spans="3:16">
      <c r="C1048048" s="32"/>
      <c r="E1048048" s="33"/>
      <c r="F1048048" s="33"/>
      <c r="H1048048" s="34"/>
      <c r="I1048048" s="34"/>
      <c r="N1048048" s="35"/>
      <c r="O1048048" s="35"/>
      <c r="P1048048" s="35"/>
    </row>
    <row r="1048049" s="31" customFormat="1" customHeight="1" spans="3:16">
      <c r="C1048049" s="32"/>
      <c r="E1048049" s="33"/>
      <c r="F1048049" s="33"/>
      <c r="H1048049" s="34"/>
      <c r="I1048049" s="34"/>
      <c r="N1048049" s="35"/>
      <c r="O1048049" s="35"/>
      <c r="P1048049" s="35"/>
    </row>
    <row r="1048050" s="31" customFormat="1" customHeight="1" spans="3:16">
      <c r="C1048050" s="32"/>
      <c r="E1048050" s="33"/>
      <c r="F1048050" s="33"/>
      <c r="H1048050" s="34"/>
      <c r="I1048050" s="34"/>
      <c r="N1048050" s="35"/>
      <c r="O1048050" s="35"/>
      <c r="P1048050" s="35"/>
    </row>
    <row r="1048051" s="31" customFormat="1" customHeight="1" spans="3:16">
      <c r="C1048051" s="32"/>
      <c r="E1048051" s="33"/>
      <c r="F1048051" s="33"/>
      <c r="H1048051" s="34"/>
      <c r="I1048051" s="34"/>
      <c r="N1048051" s="35"/>
      <c r="O1048051" s="35"/>
      <c r="P1048051" s="35"/>
    </row>
    <row r="1048052" s="31" customFormat="1" customHeight="1" spans="3:16">
      <c r="C1048052" s="32"/>
      <c r="E1048052" s="33"/>
      <c r="F1048052" s="33"/>
      <c r="H1048052" s="34"/>
      <c r="I1048052" s="34"/>
      <c r="N1048052" s="35"/>
      <c r="O1048052" s="35"/>
      <c r="P1048052" s="35"/>
    </row>
    <row r="1048053" s="31" customFormat="1" customHeight="1" spans="3:16">
      <c r="C1048053" s="32"/>
      <c r="E1048053" s="33"/>
      <c r="F1048053" s="33"/>
      <c r="H1048053" s="34"/>
      <c r="I1048053" s="34"/>
      <c r="N1048053" s="35"/>
      <c r="O1048053" s="35"/>
      <c r="P1048053" s="35"/>
    </row>
    <row r="1048054" s="31" customFormat="1" customHeight="1" spans="3:16">
      <c r="C1048054" s="32"/>
      <c r="E1048054" s="33"/>
      <c r="F1048054" s="33"/>
      <c r="H1048054" s="34"/>
      <c r="I1048054" s="34"/>
      <c r="N1048054" s="35"/>
      <c r="O1048054" s="35"/>
      <c r="P1048054" s="35"/>
    </row>
    <row r="1048055" s="31" customFormat="1" customHeight="1" spans="3:16">
      <c r="C1048055" s="32"/>
      <c r="E1048055" s="33"/>
      <c r="F1048055" s="33"/>
      <c r="H1048055" s="34"/>
      <c r="I1048055" s="34"/>
      <c r="N1048055" s="35"/>
      <c r="O1048055" s="35"/>
      <c r="P1048055" s="35"/>
    </row>
    <row r="1048056" s="31" customFormat="1" customHeight="1" spans="3:16">
      <c r="C1048056" s="32"/>
      <c r="E1048056" s="33"/>
      <c r="F1048056" s="33"/>
      <c r="H1048056" s="34"/>
      <c r="I1048056" s="34"/>
      <c r="N1048056" s="35"/>
      <c r="O1048056" s="35"/>
      <c r="P1048056" s="35"/>
    </row>
    <row r="1048057" s="31" customFormat="1" customHeight="1" spans="3:16">
      <c r="C1048057" s="32"/>
      <c r="E1048057" s="33"/>
      <c r="F1048057" s="33"/>
      <c r="H1048057" s="34"/>
      <c r="I1048057" s="34"/>
      <c r="N1048057" s="35"/>
      <c r="O1048057" s="35"/>
      <c r="P1048057" s="35"/>
    </row>
    <row r="1048058" s="31" customFormat="1" customHeight="1" spans="3:16">
      <c r="C1048058" s="32"/>
      <c r="E1048058" s="33"/>
      <c r="F1048058" s="33"/>
      <c r="H1048058" s="34"/>
      <c r="I1048058" s="34"/>
      <c r="N1048058" s="35"/>
      <c r="O1048058" s="35"/>
      <c r="P1048058" s="35"/>
    </row>
    <row r="1048059" s="31" customFormat="1" customHeight="1" spans="3:16">
      <c r="C1048059" s="32"/>
      <c r="E1048059" s="33"/>
      <c r="F1048059" s="33"/>
      <c r="H1048059" s="34"/>
      <c r="I1048059" s="34"/>
      <c r="N1048059" s="35"/>
      <c r="O1048059" s="35"/>
      <c r="P1048059" s="35"/>
    </row>
    <row r="1048060" s="31" customFormat="1" customHeight="1" spans="3:16">
      <c r="C1048060" s="32"/>
      <c r="E1048060" s="33"/>
      <c r="F1048060" s="33"/>
      <c r="H1048060" s="34"/>
      <c r="I1048060" s="34"/>
      <c r="N1048060" s="35"/>
      <c r="O1048060" s="35"/>
      <c r="P1048060" s="35"/>
    </row>
    <row r="1048061" s="31" customFormat="1" customHeight="1" spans="3:16">
      <c r="C1048061" s="32"/>
      <c r="E1048061" s="33"/>
      <c r="F1048061" s="33"/>
      <c r="H1048061" s="34"/>
      <c r="I1048061" s="34"/>
      <c r="N1048061" s="35"/>
      <c r="O1048061" s="35"/>
      <c r="P1048061" s="35"/>
    </row>
    <row r="1048062" s="31" customFormat="1" customHeight="1" spans="3:16">
      <c r="C1048062" s="32"/>
      <c r="E1048062" s="33"/>
      <c r="F1048062" s="33"/>
      <c r="H1048062" s="34"/>
      <c r="I1048062" s="34"/>
      <c r="N1048062" s="35"/>
      <c r="O1048062" s="35"/>
      <c r="P1048062" s="35"/>
    </row>
    <row r="1048063" s="31" customFormat="1" customHeight="1" spans="3:16">
      <c r="C1048063" s="32"/>
      <c r="E1048063" s="33"/>
      <c r="F1048063" s="33"/>
      <c r="H1048063" s="34"/>
      <c r="I1048063" s="34"/>
      <c r="N1048063" s="35"/>
      <c r="O1048063" s="35"/>
      <c r="P1048063" s="35"/>
    </row>
    <row r="1048064" s="31" customFormat="1" customHeight="1" spans="3:16">
      <c r="C1048064" s="32"/>
      <c r="E1048064" s="33"/>
      <c r="F1048064" s="33"/>
      <c r="H1048064" s="34"/>
      <c r="I1048064" s="34"/>
      <c r="N1048064" s="35"/>
      <c r="O1048064" s="35"/>
      <c r="P1048064" s="35"/>
    </row>
    <row r="1048065" s="31" customFormat="1" customHeight="1" spans="3:16">
      <c r="C1048065" s="32"/>
      <c r="E1048065" s="33"/>
      <c r="F1048065" s="33"/>
      <c r="H1048065" s="34"/>
      <c r="I1048065" s="34"/>
      <c r="N1048065" s="35"/>
      <c r="O1048065" s="35"/>
      <c r="P1048065" s="35"/>
    </row>
    <row r="1048066" s="31" customFormat="1" customHeight="1" spans="3:16">
      <c r="C1048066" s="32"/>
      <c r="E1048066" s="33"/>
      <c r="F1048066" s="33"/>
      <c r="H1048066" s="34"/>
      <c r="I1048066" s="34"/>
      <c r="N1048066" s="35"/>
      <c r="O1048066" s="35"/>
      <c r="P1048066" s="35"/>
    </row>
    <row r="1048067" s="31" customFormat="1" customHeight="1" spans="3:16">
      <c r="C1048067" s="32"/>
      <c r="E1048067" s="33"/>
      <c r="F1048067" s="33"/>
      <c r="H1048067" s="34"/>
      <c r="I1048067" s="34"/>
      <c r="N1048067" s="35"/>
      <c r="O1048067" s="35"/>
      <c r="P1048067" s="35"/>
    </row>
    <row r="1048068" s="31" customFormat="1" customHeight="1" spans="3:16">
      <c r="C1048068" s="32"/>
      <c r="E1048068" s="33"/>
      <c r="F1048068" s="33"/>
      <c r="H1048068" s="34"/>
      <c r="I1048068" s="34"/>
      <c r="N1048068" s="35"/>
      <c r="O1048068" s="35"/>
      <c r="P1048068" s="35"/>
    </row>
    <row r="1048069" s="31" customFormat="1" customHeight="1" spans="3:16">
      <c r="C1048069" s="32"/>
      <c r="E1048069" s="33"/>
      <c r="F1048069" s="33"/>
      <c r="H1048069" s="34"/>
      <c r="I1048069" s="34"/>
      <c r="N1048069" s="35"/>
      <c r="O1048069" s="35"/>
      <c r="P1048069" s="35"/>
    </row>
    <row r="1048070" s="31" customFormat="1" customHeight="1" spans="3:16">
      <c r="C1048070" s="32"/>
      <c r="E1048070" s="33"/>
      <c r="F1048070" s="33"/>
      <c r="H1048070" s="34"/>
      <c r="I1048070" s="34"/>
      <c r="N1048070" s="35"/>
      <c r="O1048070" s="35"/>
      <c r="P1048070" s="35"/>
    </row>
    <row r="1048071" s="31" customFormat="1" customHeight="1" spans="3:16">
      <c r="C1048071" s="32"/>
      <c r="E1048071" s="33"/>
      <c r="F1048071" s="33"/>
      <c r="H1048071" s="34"/>
      <c r="I1048071" s="34"/>
      <c r="N1048071" s="35"/>
      <c r="O1048071" s="35"/>
      <c r="P1048071" s="35"/>
    </row>
    <row r="1048072" s="31" customFormat="1" customHeight="1" spans="3:16">
      <c r="C1048072" s="32"/>
      <c r="E1048072" s="33"/>
      <c r="F1048072" s="33"/>
      <c r="H1048072" s="34"/>
      <c r="I1048072" s="34"/>
      <c r="N1048072" s="35"/>
      <c r="O1048072" s="35"/>
      <c r="P1048072" s="35"/>
    </row>
    <row r="1048073" s="31" customFormat="1" customHeight="1" spans="3:16">
      <c r="C1048073" s="32"/>
      <c r="E1048073" s="33"/>
      <c r="F1048073" s="33"/>
      <c r="H1048073" s="34"/>
      <c r="I1048073" s="34"/>
      <c r="N1048073" s="35"/>
      <c r="O1048073" s="35"/>
      <c r="P1048073" s="35"/>
    </row>
    <row r="1048074" s="31" customFormat="1" customHeight="1" spans="3:16">
      <c r="C1048074" s="32"/>
      <c r="E1048074" s="33"/>
      <c r="F1048074" s="33"/>
      <c r="H1048074" s="34"/>
      <c r="I1048074" s="34"/>
      <c r="N1048074" s="35"/>
      <c r="O1048074" s="35"/>
      <c r="P1048074" s="35"/>
    </row>
    <row r="1048075" s="31" customFormat="1" customHeight="1" spans="3:16">
      <c r="C1048075" s="32"/>
      <c r="E1048075" s="33"/>
      <c r="F1048075" s="33"/>
      <c r="H1048075" s="34"/>
      <c r="I1048075" s="34"/>
      <c r="N1048075" s="35"/>
      <c r="O1048075" s="35"/>
      <c r="P1048075" s="35"/>
    </row>
    <row r="1048076" s="31" customFormat="1" customHeight="1" spans="3:16">
      <c r="C1048076" s="32"/>
      <c r="E1048076" s="33"/>
      <c r="F1048076" s="33"/>
      <c r="H1048076" s="34"/>
      <c r="I1048076" s="34"/>
      <c r="N1048076" s="35"/>
      <c r="O1048076" s="35"/>
      <c r="P1048076" s="35"/>
    </row>
    <row r="1048077" s="31" customFormat="1" customHeight="1" spans="3:16">
      <c r="C1048077" s="32"/>
      <c r="E1048077" s="33"/>
      <c r="F1048077" s="33"/>
      <c r="H1048077" s="34"/>
      <c r="I1048077" s="34"/>
      <c r="N1048077" s="35"/>
      <c r="O1048077" s="35"/>
      <c r="P1048077" s="35"/>
    </row>
    <row r="1048078" s="31" customFormat="1" customHeight="1" spans="3:16">
      <c r="C1048078" s="32"/>
      <c r="E1048078" s="33"/>
      <c r="F1048078" s="33"/>
      <c r="H1048078" s="34"/>
      <c r="I1048078" s="34"/>
      <c r="N1048078" s="35"/>
      <c r="O1048078" s="35"/>
      <c r="P1048078" s="35"/>
    </row>
    <row r="1048079" s="31" customFormat="1" customHeight="1" spans="3:16">
      <c r="C1048079" s="32"/>
      <c r="E1048079" s="33"/>
      <c r="F1048079" s="33"/>
      <c r="H1048079" s="34"/>
      <c r="I1048079" s="34"/>
      <c r="N1048079" s="35"/>
      <c r="O1048079" s="35"/>
      <c r="P1048079" s="35"/>
    </row>
    <row r="1048080" s="31" customFormat="1" customHeight="1" spans="3:16">
      <c r="C1048080" s="32"/>
      <c r="E1048080" s="33"/>
      <c r="F1048080" s="33"/>
      <c r="H1048080" s="34"/>
      <c r="I1048080" s="34"/>
      <c r="N1048080" s="35"/>
      <c r="O1048080" s="35"/>
      <c r="P1048080" s="35"/>
    </row>
    <row r="1048081" s="31" customFormat="1" customHeight="1" spans="3:16">
      <c r="C1048081" s="32"/>
      <c r="E1048081" s="33"/>
      <c r="F1048081" s="33"/>
      <c r="H1048081" s="34"/>
      <c r="I1048081" s="34"/>
      <c r="N1048081" s="35"/>
      <c r="O1048081" s="35"/>
      <c r="P1048081" s="35"/>
    </row>
    <row r="1048082" s="31" customFormat="1" customHeight="1" spans="3:16">
      <c r="C1048082" s="32"/>
      <c r="E1048082" s="33"/>
      <c r="F1048082" s="33"/>
      <c r="H1048082" s="34"/>
      <c r="I1048082" s="34"/>
      <c r="N1048082" s="35"/>
      <c r="O1048082" s="35"/>
      <c r="P1048082" s="35"/>
    </row>
    <row r="1048083" s="31" customFormat="1" customHeight="1" spans="3:16">
      <c r="C1048083" s="32"/>
      <c r="E1048083" s="33"/>
      <c r="F1048083" s="33"/>
      <c r="H1048083" s="34"/>
      <c r="I1048083" s="34"/>
      <c r="N1048083" s="35"/>
      <c r="O1048083" s="35"/>
      <c r="P1048083" s="35"/>
    </row>
    <row r="1048084" s="31" customFormat="1" customHeight="1" spans="3:16">
      <c r="C1048084" s="32"/>
      <c r="E1048084" s="33"/>
      <c r="F1048084" s="33"/>
      <c r="H1048084" s="34"/>
      <c r="I1048084" s="34"/>
      <c r="N1048084" s="35"/>
      <c r="O1048084" s="35"/>
      <c r="P1048084" s="35"/>
    </row>
    <row r="1048085" s="31" customFormat="1" customHeight="1" spans="3:16">
      <c r="C1048085" s="32"/>
      <c r="E1048085" s="33"/>
      <c r="F1048085" s="33"/>
      <c r="H1048085" s="34"/>
      <c r="I1048085" s="34"/>
      <c r="N1048085" s="35"/>
      <c r="O1048085" s="35"/>
      <c r="P1048085" s="35"/>
    </row>
    <row r="1048086" s="31" customFormat="1" customHeight="1" spans="3:16">
      <c r="C1048086" s="32"/>
      <c r="E1048086" s="33"/>
      <c r="F1048086" s="33"/>
      <c r="H1048086" s="34"/>
      <c r="I1048086" s="34"/>
      <c r="N1048086" s="35"/>
      <c r="O1048086" s="35"/>
      <c r="P1048086" s="35"/>
    </row>
    <row r="1048087" s="31" customFormat="1" customHeight="1" spans="3:16">
      <c r="C1048087" s="32"/>
      <c r="E1048087" s="33"/>
      <c r="F1048087" s="33"/>
      <c r="H1048087" s="34"/>
      <c r="I1048087" s="34"/>
      <c r="N1048087" s="35"/>
      <c r="O1048087" s="35"/>
      <c r="P1048087" s="35"/>
    </row>
    <row r="1048088" s="31" customFormat="1" customHeight="1" spans="3:16">
      <c r="C1048088" s="32"/>
      <c r="E1048088" s="33"/>
      <c r="F1048088" s="33"/>
      <c r="H1048088" s="34"/>
      <c r="I1048088" s="34"/>
      <c r="N1048088" s="35"/>
      <c r="O1048088" s="35"/>
      <c r="P1048088" s="35"/>
    </row>
    <row r="1048089" s="31" customFormat="1" customHeight="1" spans="3:16">
      <c r="C1048089" s="32"/>
      <c r="E1048089" s="33"/>
      <c r="F1048089" s="33"/>
      <c r="H1048089" s="34"/>
      <c r="I1048089" s="34"/>
      <c r="N1048089" s="35"/>
      <c r="O1048089" s="35"/>
      <c r="P1048089" s="35"/>
    </row>
    <row r="1048090" s="31" customFormat="1" customHeight="1" spans="3:16">
      <c r="C1048090" s="32"/>
      <c r="E1048090" s="33"/>
      <c r="F1048090" s="33"/>
      <c r="H1048090" s="34"/>
      <c r="I1048090" s="34"/>
      <c r="N1048090" s="35"/>
      <c r="O1048090" s="35"/>
      <c r="P1048090" s="35"/>
    </row>
    <row r="1048091" s="31" customFormat="1" customHeight="1" spans="3:16">
      <c r="C1048091" s="32"/>
      <c r="E1048091" s="33"/>
      <c r="F1048091" s="33"/>
      <c r="H1048091" s="34"/>
      <c r="I1048091" s="34"/>
      <c r="N1048091" s="35"/>
      <c r="O1048091" s="35"/>
      <c r="P1048091" s="35"/>
    </row>
    <row r="1048092" s="31" customFormat="1" customHeight="1" spans="3:16">
      <c r="C1048092" s="32"/>
      <c r="E1048092" s="33"/>
      <c r="F1048092" s="33"/>
      <c r="H1048092" s="34"/>
      <c r="I1048092" s="34"/>
      <c r="N1048092" s="35"/>
      <c r="O1048092" s="35"/>
      <c r="P1048092" s="35"/>
    </row>
    <row r="1048093" s="31" customFormat="1" customHeight="1" spans="3:16">
      <c r="C1048093" s="32"/>
      <c r="E1048093" s="33"/>
      <c r="F1048093" s="33"/>
      <c r="H1048093" s="34"/>
      <c r="I1048093" s="34"/>
      <c r="N1048093" s="35"/>
      <c r="O1048093" s="35"/>
      <c r="P1048093" s="35"/>
    </row>
    <row r="1048094" s="31" customFormat="1" customHeight="1" spans="3:16">
      <c r="C1048094" s="32"/>
      <c r="E1048094" s="33"/>
      <c r="F1048094" s="33"/>
      <c r="H1048094" s="34"/>
      <c r="I1048094" s="34"/>
      <c r="N1048094" s="35"/>
      <c r="O1048094" s="35"/>
      <c r="P1048094" s="35"/>
    </row>
    <row r="1048095" s="31" customFormat="1" customHeight="1" spans="3:16">
      <c r="C1048095" s="32"/>
      <c r="E1048095" s="33"/>
      <c r="F1048095" s="33"/>
      <c r="H1048095" s="34"/>
      <c r="I1048095" s="34"/>
      <c r="N1048095" s="35"/>
      <c r="O1048095" s="35"/>
      <c r="P1048095" s="35"/>
    </row>
    <row r="1048096" s="31" customFormat="1" customHeight="1" spans="3:16">
      <c r="C1048096" s="32"/>
      <c r="E1048096" s="33"/>
      <c r="F1048096" s="33"/>
      <c r="H1048096" s="34"/>
      <c r="I1048096" s="34"/>
      <c r="N1048096" s="35"/>
      <c r="O1048096" s="35"/>
      <c r="P1048096" s="35"/>
    </row>
    <row r="1048097" s="31" customFormat="1" customHeight="1" spans="3:16">
      <c r="C1048097" s="32"/>
      <c r="E1048097" s="33"/>
      <c r="F1048097" s="33"/>
      <c r="H1048097" s="34"/>
      <c r="I1048097" s="34"/>
      <c r="N1048097" s="35"/>
      <c r="O1048097" s="35"/>
      <c r="P1048097" s="35"/>
    </row>
    <row r="1048098" s="31" customFormat="1" customHeight="1" spans="3:16">
      <c r="C1048098" s="32"/>
      <c r="E1048098" s="33"/>
      <c r="F1048098" s="33"/>
      <c r="H1048098" s="34"/>
      <c r="I1048098" s="34"/>
      <c r="N1048098" s="35"/>
      <c r="O1048098" s="35"/>
      <c r="P1048098" s="35"/>
    </row>
    <row r="1048099" s="31" customFormat="1" customHeight="1" spans="3:16">
      <c r="C1048099" s="32"/>
      <c r="E1048099" s="33"/>
      <c r="F1048099" s="33"/>
      <c r="H1048099" s="34"/>
      <c r="I1048099" s="34"/>
      <c r="N1048099" s="35"/>
      <c r="O1048099" s="35"/>
      <c r="P1048099" s="35"/>
    </row>
    <row r="1048100" s="31" customFormat="1" customHeight="1" spans="3:16">
      <c r="C1048100" s="32"/>
      <c r="E1048100" s="33"/>
      <c r="F1048100" s="33"/>
      <c r="H1048100" s="34"/>
      <c r="I1048100" s="34"/>
      <c r="N1048100" s="35"/>
      <c r="O1048100" s="35"/>
      <c r="P1048100" s="35"/>
    </row>
    <row r="1048101" s="31" customFormat="1" customHeight="1" spans="3:16">
      <c r="C1048101" s="32"/>
      <c r="E1048101" s="33"/>
      <c r="F1048101" s="33"/>
      <c r="H1048101" s="34"/>
      <c r="I1048101" s="34"/>
      <c r="N1048101" s="35"/>
      <c r="O1048101" s="35"/>
      <c r="P1048101" s="35"/>
    </row>
    <row r="1048102" s="31" customFormat="1" customHeight="1" spans="3:16">
      <c r="C1048102" s="32"/>
      <c r="E1048102" s="33"/>
      <c r="F1048102" s="33"/>
      <c r="H1048102" s="34"/>
      <c r="I1048102" s="34"/>
      <c r="N1048102" s="35"/>
      <c r="O1048102" s="35"/>
      <c r="P1048102" s="35"/>
    </row>
    <row r="1048103" s="31" customFormat="1" customHeight="1" spans="3:16">
      <c r="C1048103" s="32"/>
      <c r="E1048103" s="33"/>
      <c r="F1048103" s="33"/>
      <c r="H1048103" s="34"/>
      <c r="I1048103" s="34"/>
      <c r="N1048103" s="35"/>
      <c r="O1048103" s="35"/>
      <c r="P1048103" s="35"/>
    </row>
    <row r="1048104" s="31" customFormat="1" customHeight="1" spans="3:16">
      <c r="C1048104" s="32"/>
      <c r="E1048104" s="33"/>
      <c r="F1048104" s="33"/>
      <c r="H1048104" s="34"/>
      <c r="I1048104" s="34"/>
      <c r="N1048104" s="35"/>
      <c r="O1048104" s="35"/>
      <c r="P1048104" s="35"/>
    </row>
    <row r="1048105" s="31" customFormat="1" customHeight="1" spans="3:16">
      <c r="C1048105" s="32"/>
      <c r="E1048105" s="33"/>
      <c r="F1048105" s="33"/>
      <c r="H1048105" s="34"/>
      <c r="I1048105" s="34"/>
      <c r="N1048105" s="35"/>
      <c r="O1048105" s="35"/>
      <c r="P1048105" s="35"/>
    </row>
    <row r="1048106" s="31" customFormat="1" customHeight="1" spans="3:16">
      <c r="C1048106" s="32"/>
      <c r="E1048106" s="33"/>
      <c r="F1048106" s="33"/>
      <c r="H1048106" s="34"/>
      <c r="I1048106" s="34"/>
      <c r="N1048106" s="35"/>
      <c r="O1048106" s="35"/>
      <c r="P1048106" s="35"/>
    </row>
    <row r="1048107" s="31" customFormat="1" customHeight="1" spans="3:16">
      <c r="C1048107" s="32"/>
      <c r="E1048107" s="33"/>
      <c r="F1048107" s="33"/>
      <c r="H1048107" s="34"/>
      <c r="I1048107" s="34"/>
      <c r="N1048107" s="35"/>
      <c r="O1048107" s="35"/>
      <c r="P1048107" s="35"/>
    </row>
    <row r="1048108" s="31" customFormat="1" customHeight="1" spans="3:16">
      <c r="C1048108" s="32"/>
      <c r="E1048108" s="33"/>
      <c r="F1048108" s="33"/>
      <c r="H1048108" s="34"/>
      <c r="I1048108" s="34"/>
      <c r="N1048108" s="35"/>
      <c r="O1048108" s="35"/>
      <c r="P1048108" s="35"/>
    </row>
    <row r="1048109" s="31" customFormat="1" customHeight="1" spans="3:16">
      <c r="C1048109" s="32"/>
      <c r="E1048109" s="33"/>
      <c r="F1048109" s="33"/>
      <c r="H1048109" s="34"/>
      <c r="I1048109" s="34"/>
      <c r="N1048109" s="35"/>
      <c r="O1048109" s="35"/>
      <c r="P1048109" s="35"/>
    </row>
    <row r="1048110" s="31" customFormat="1" customHeight="1" spans="3:16">
      <c r="C1048110" s="32"/>
      <c r="E1048110" s="33"/>
      <c r="F1048110" s="33"/>
      <c r="H1048110" s="34"/>
      <c r="I1048110" s="34"/>
      <c r="N1048110" s="35"/>
      <c r="O1048110" s="35"/>
      <c r="P1048110" s="35"/>
    </row>
    <row r="1048111" s="31" customFormat="1" customHeight="1" spans="3:16">
      <c r="C1048111" s="32"/>
      <c r="E1048111" s="33"/>
      <c r="F1048111" s="33"/>
      <c r="H1048111" s="34"/>
      <c r="I1048111" s="34"/>
      <c r="N1048111" s="35"/>
      <c r="O1048111" s="35"/>
      <c r="P1048111" s="35"/>
    </row>
    <row r="1048112" s="31" customFormat="1" customHeight="1" spans="3:16">
      <c r="C1048112" s="32"/>
      <c r="E1048112" s="33"/>
      <c r="F1048112" s="33"/>
      <c r="H1048112" s="34"/>
      <c r="I1048112" s="34"/>
      <c r="N1048112" s="35"/>
      <c r="O1048112" s="35"/>
      <c r="P1048112" s="35"/>
    </row>
    <row r="1048113" s="31" customFormat="1" customHeight="1" spans="3:16">
      <c r="C1048113" s="32"/>
      <c r="E1048113" s="33"/>
      <c r="F1048113" s="33"/>
      <c r="H1048113" s="34"/>
      <c r="I1048113" s="34"/>
      <c r="N1048113" s="35"/>
      <c r="O1048113" s="35"/>
      <c r="P1048113" s="35"/>
    </row>
    <row r="1048114" s="31" customFormat="1" customHeight="1" spans="3:16">
      <c r="C1048114" s="32"/>
      <c r="E1048114" s="33"/>
      <c r="F1048114" s="33"/>
      <c r="H1048114" s="34"/>
      <c r="I1048114" s="34"/>
      <c r="N1048114" s="35"/>
      <c r="O1048114" s="35"/>
      <c r="P1048114" s="35"/>
    </row>
    <row r="1048115" s="31" customFormat="1" customHeight="1" spans="3:16">
      <c r="C1048115" s="32"/>
      <c r="E1048115" s="33"/>
      <c r="F1048115" s="33"/>
      <c r="H1048115" s="34"/>
      <c r="I1048115" s="34"/>
      <c r="N1048115" s="35"/>
      <c r="O1048115" s="35"/>
      <c r="P1048115" s="35"/>
    </row>
    <row r="1048116" s="31" customFormat="1" customHeight="1" spans="3:16">
      <c r="C1048116" s="32"/>
      <c r="E1048116" s="33"/>
      <c r="F1048116" s="33"/>
      <c r="H1048116" s="34"/>
      <c r="I1048116" s="34"/>
      <c r="N1048116" s="35"/>
      <c r="O1048116" s="35"/>
      <c r="P1048116" s="35"/>
    </row>
    <row r="1048117" s="31" customFormat="1" customHeight="1" spans="3:16">
      <c r="C1048117" s="32"/>
      <c r="E1048117" s="33"/>
      <c r="F1048117" s="33"/>
      <c r="H1048117" s="34"/>
      <c r="I1048117" s="34"/>
      <c r="N1048117" s="35"/>
      <c r="O1048117" s="35"/>
      <c r="P1048117" s="35"/>
    </row>
    <row r="1048118" s="31" customFormat="1" customHeight="1" spans="3:16">
      <c r="C1048118" s="32"/>
      <c r="E1048118" s="33"/>
      <c r="F1048118" s="33"/>
      <c r="H1048118" s="34"/>
      <c r="I1048118" s="34"/>
      <c r="N1048118" s="35"/>
      <c r="O1048118" s="35"/>
      <c r="P1048118" s="35"/>
    </row>
    <row r="1048119" s="31" customFormat="1" customHeight="1" spans="3:16">
      <c r="C1048119" s="32"/>
      <c r="E1048119" s="33"/>
      <c r="F1048119" s="33"/>
      <c r="H1048119" s="34"/>
      <c r="I1048119" s="34"/>
      <c r="N1048119" s="35"/>
      <c r="O1048119" s="35"/>
      <c r="P1048119" s="35"/>
    </row>
    <row r="1048120" s="31" customFormat="1" customHeight="1" spans="3:16">
      <c r="C1048120" s="32"/>
      <c r="E1048120" s="33"/>
      <c r="F1048120" s="33"/>
      <c r="H1048120" s="34"/>
      <c r="I1048120" s="34"/>
      <c r="N1048120" s="35"/>
      <c r="O1048120" s="35"/>
      <c r="P1048120" s="35"/>
    </row>
    <row r="1048121" s="31" customFormat="1" customHeight="1" spans="3:16">
      <c r="C1048121" s="32"/>
      <c r="E1048121" s="33"/>
      <c r="F1048121" s="33"/>
      <c r="H1048121" s="34"/>
      <c r="I1048121" s="34"/>
      <c r="N1048121" s="35"/>
      <c r="O1048121" s="35"/>
      <c r="P1048121" s="35"/>
    </row>
    <row r="1048122" s="31" customFormat="1" customHeight="1" spans="3:16">
      <c r="C1048122" s="32"/>
      <c r="E1048122" s="33"/>
      <c r="F1048122" s="33"/>
      <c r="H1048122" s="34"/>
      <c r="I1048122" s="34"/>
      <c r="N1048122" s="35"/>
      <c r="O1048122" s="35"/>
      <c r="P1048122" s="35"/>
    </row>
    <row r="1048123" s="31" customFormat="1" customHeight="1" spans="3:16">
      <c r="C1048123" s="32"/>
      <c r="E1048123" s="33"/>
      <c r="F1048123" s="33"/>
      <c r="H1048123" s="34"/>
      <c r="I1048123" s="34"/>
      <c r="N1048123" s="35"/>
      <c r="O1048123" s="35"/>
      <c r="P1048123" s="35"/>
    </row>
    <row r="1048124" s="31" customFormat="1" customHeight="1" spans="3:16">
      <c r="C1048124" s="32"/>
      <c r="E1048124" s="33"/>
      <c r="F1048124" s="33"/>
      <c r="H1048124" s="34"/>
      <c r="I1048124" s="34"/>
      <c r="N1048124" s="35"/>
      <c r="O1048124" s="35"/>
      <c r="P1048124" s="35"/>
    </row>
    <row r="1048125" s="31" customFormat="1" customHeight="1" spans="3:16">
      <c r="C1048125" s="32"/>
      <c r="E1048125" s="33"/>
      <c r="F1048125" s="33"/>
      <c r="H1048125" s="34"/>
      <c r="I1048125" s="34"/>
      <c r="N1048125" s="35"/>
      <c r="O1048125" s="35"/>
      <c r="P1048125" s="35"/>
    </row>
    <row r="1048126" s="31" customFormat="1" customHeight="1" spans="3:16">
      <c r="C1048126" s="32"/>
      <c r="E1048126" s="33"/>
      <c r="F1048126" s="33"/>
      <c r="H1048126" s="34"/>
      <c r="I1048126" s="34"/>
      <c r="N1048126" s="35"/>
      <c r="O1048126" s="35"/>
      <c r="P1048126" s="35"/>
    </row>
    <row r="1048127" s="31" customFormat="1" customHeight="1" spans="3:16">
      <c r="C1048127" s="32"/>
      <c r="E1048127" s="33"/>
      <c r="F1048127" s="33"/>
      <c r="H1048127" s="34"/>
      <c r="I1048127" s="34"/>
      <c r="N1048127" s="35"/>
      <c r="O1048127" s="35"/>
      <c r="P1048127" s="35"/>
    </row>
    <row r="1048128" s="31" customFormat="1" customHeight="1" spans="3:16">
      <c r="C1048128" s="32"/>
      <c r="E1048128" s="33"/>
      <c r="F1048128" s="33"/>
      <c r="H1048128" s="34"/>
      <c r="I1048128" s="34"/>
      <c r="N1048128" s="35"/>
      <c r="O1048128" s="35"/>
      <c r="P1048128" s="35"/>
    </row>
    <row r="1048129" s="31" customFormat="1" customHeight="1" spans="3:16">
      <c r="C1048129" s="32"/>
      <c r="E1048129" s="33"/>
      <c r="F1048129" s="33"/>
      <c r="H1048129" s="34"/>
      <c r="I1048129" s="34"/>
      <c r="N1048129" s="35"/>
      <c r="O1048129" s="35"/>
      <c r="P1048129" s="35"/>
    </row>
    <row r="1048130" s="31" customFormat="1" customHeight="1" spans="3:16">
      <c r="C1048130" s="32"/>
      <c r="E1048130" s="33"/>
      <c r="F1048130" s="33"/>
      <c r="H1048130" s="34"/>
      <c r="I1048130" s="34"/>
      <c r="N1048130" s="35"/>
      <c r="O1048130" s="35"/>
      <c r="P1048130" s="35"/>
    </row>
    <row r="1048131" s="31" customFormat="1" customHeight="1" spans="3:16">
      <c r="C1048131" s="32"/>
      <c r="E1048131" s="33"/>
      <c r="F1048131" s="33"/>
      <c r="H1048131" s="34"/>
      <c r="I1048131" s="34"/>
      <c r="N1048131" s="35"/>
      <c r="O1048131" s="35"/>
      <c r="P1048131" s="35"/>
    </row>
    <row r="1048132" s="31" customFormat="1" customHeight="1" spans="3:16">
      <c r="C1048132" s="32"/>
      <c r="E1048132" s="33"/>
      <c r="F1048132" s="33"/>
      <c r="H1048132" s="34"/>
      <c r="I1048132" s="34"/>
      <c r="N1048132" s="35"/>
      <c r="O1048132" s="35"/>
      <c r="P1048132" s="35"/>
    </row>
    <row r="1048133" s="31" customFormat="1" customHeight="1" spans="3:16">
      <c r="C1048133" s="32"/>
      <c r="E1048133" s="33"/>
      <c r="F1048133" s="33"/>
      <c r="H1048133" s="34"/>
      <c r="I1048133" s="34"/>
      <c r="N1048133" s="35"/>
      <c r="O1048133" s="35"/>
      <c r="P1048133" s="35"/>
    </row>
    <row r="1048134" s="31" customFormat="1" customHeight="1" spans="3:16">
      <c r="C1048134" s="32"/>
      <c r="E1048134" s="33"/>
      <c r="F1048134" s="33"/>
      <c r="H1048134" s="34"/>
      <c r="I1048134" s="34"/>
      <c r="N1048134" s="35"/>
      <c r="O1048134" s="35"/>
      <c r="P1048134" s="35"/>
    </row>
    <row r="1048135" s="31" customFormat="1" customHeight="1" spans="3:16">
      <c r="C1048135" s="32"/>
      <c r="E1048135" s="33"/>
      <c r="F1048135" s="33"/>
      <c r="H1048135" s="34"/>
      <c r="I1048135" s="34"/>
      <c r="N1048135" s="35"/>
      <c r="O1048135" s="35"/>
      <c r="P1048135" s="35"/>
    </row>
    <row r="1048136" s="31" customFormat="1" customHeight="1" spans="3:16">
      <c r="C1048136" s="32"/>
      <c r="E1048136" s="33"/>
      <c r="F1048136" s="33"/>
      <c r="H1048136" s="34"/>
      <c r="I1048136" s="34"/>
      <c r="N1048136" s="35"/>
      <c r="O1048136" s="35"/>
      <c r="P1048136" s="35"/>
    </row>
    <row r="1048137" s="31" customFormat="1" customHeight="1" spans="3:16">
      <c r="C1048137" s="32"/>
      <c r="E1048137" s="33"/>
      <c r="F1048137" s="33"/>
      <c r="H1048137" s="34"/>
      <c r="I1048137" s="34"/>
      <c r="N1048137" s="35"/>
      <c r="O1048137" s="35"/>
      <c r="P1048137" s="35"/>
    </row>
    <row r="1048138" s="31" customFormat="1" customHeight="1" spans="3:16">
      <c r="C1048138" s="32"/>
      <c r="E1048138" s="33"/>
      <c r="F1048138" s="33"/>
      <c r="H1048138" s="34"/>
      <c r="I1048138" s="34"/>
      <c r="N1048138" s="35"/>
      <c r="O1048138" s="35"/>
      <c r="P1048138" s="35"/>
    </row>
    <row r="1048139" s="31" customFormat="1" customHeight="1" spans="3:16">
      <c r="C1048139" s="32"/>
      <c r="E1048139" s="33"/>
      <c r="F1048139" s="33"/>
      <c r="H1048139" s="34"/>
      <c r="I1048139" s="34"/>
      <c r="N1048139" s="35"/>
      <c r="O1048139" s="35"/>
      <c r="P1048139" s="35"/>
    </row>
    <row r="1048140" s="31" customFormat="1" customHeight="1" spans="3:16">
      <c r="C1048140" s="32"/>
      <c r="E1048140" s="33"/>
      <c r="F1048140" s="33"/>
      <c r="H1048140" s="34"/>
      <c r="I1048140" s="34"/>
      <c r="N1048140" s="35"/>
      <c r="O1048140" s="35"/>
      <c r="P1048140" s="35"/>
    </row>
    <row r="1048141" s="31" customFormat="1" customHeight="1" spans="3:16">
      <c r="C1048141" s="32"/>
      <c r="E1048141" s="33"/>
      <c r="F1048141" s="33"/>
      <c r="H1048141" s="34"/>
      <c r="I1048141" s="34"/>
      <c r="N1048141" s="35"/>
      <c r="O1048141" s="35"/>
      <c r="P1048141" s="35"/>
    </row>
    <row r="1048142" s="31" customFormat="1" customHeight="1" spans="3:16">
      <c r="C1048142" s="32"/>
      <c r="E1048142" s="33"/>
      <c r="F1048142" s="33"/>
      <c r="H1048142" s="34"/>
      <c r="I1048142" s="34"/>
      <c r="N1048142" s="35"/>
      <c r="O1048142" s="35"/>
      <c r="P1048142" s="35"/>
    </row>
    <row r="1048143" s="31" customFormat="1" customHeight="1" spans="3:16">
      <c r="C1048143" s="32"/>
      <c r="E1048143" s="33"/>
      <c r="F1048143" s="33"/>
      <c r="H1048143" s="34"/>
      <c r="I1048143" s="34"/>
      <c r="N1048143" s="35"/>
      <c r="O1048143" s="35"/>
      <c r="P1048143" s="35"/>
    </row>
    <row r="1048144" s="31" customFormat="1" customHeight="1" spans="3:16">
      <c r="C1048144" s="32"/>
      <c r="E1048144" s="33"/>
      <c r="F1048144" s="33"/>
      <c r="H1048144" s="34"/>
      <c r="I1048144" s="34"/>
      <c r="N1048144" s="35"/>
      <c r="O1048144" s="35"/>
      <c r="P1048144" s="35"/>
    </row>
    <row r="1048145" s="31" customFormat="1" customHeight="1" spans="3:16">
      <c r="C1048145" s="32"/>
      <c r="E1048145" s="33"/>
      <c r="F1048145" s="33"/>
      <c r="H1048145" s="34"/>
      <c r="I1048145" s="34"/>
      <c r="N1048145" s="35"/>
      <c r="O1048145" s="35"/>
      <c r="P1048145" s="35"/>
    </row>
    <row r="1048146" s="31" customFormat="1" customHeight="1" spans="3:16">
      <c r="C1048146" s="32"/>
      <c r="E1048146" s="33"/>
      <c r="F1048146" s="33"/>
      <c r="H1048146" s="34"/>
      <c r="I1048146" s="34"/>
      <c r="N1048146" s="35"/>
      <c r="O1048146" s="35"/>
      <c r="P1048146" s="35"/>
    </row>
    <row r="1048147" s="31" customFormat="1" customHeight="1" spans="3:16">
      <c r="C1048147" s="32"/>
      <c r="E1048147" s="33"/>
      <c r="F1048147" s="33"/>
      <c r="H1048147" s="34"/>
      <c r="I1048147" s="34"/>
      <c r="N1048147" s="35"/>
      <c r="O1048147" s="35"/>
      <c r="P1048147" s="35"/>
    </row>
    <row r="1048148" s="31" customFormat="1" customHeight="1" spans="3:16">
      <c r="C1048148" s="32"/>
      <c r="E1048148" s="33"/>
      <c r="F1048148" s="33"/>
      <c r="H1048148" s="34"/>
      <c r="I1048148" s="34"/>
      <c r="N1048148" s="35"/>
      <c r="O1048148" s="35"/>
      <c r="P1048148" s="35"/>
    </row>
    <row r="1048149" s="31" customFormat="1" customHeight="1" spans="3:16">
      <c r="C1048149" s="32"/>
      <c r="E1048149" s="33"/>
      <c r="F1048149" s="33"/>
      <c r="H1048149" s="34"/>
      <c r="I1048149" s="34"/>
      <c r="N1048149" s="35"/>
      <c r="O1048149" s="35"/>
      <c r="P1048149" s="35"/>
    </row>
    <row r="1048150" s="31" customFormat="1" customHeight="1" spans="3:16">
      <c r="C1048150" s="32"/>
      <c r="E1048150" s="33"/>
      <c r="F1048150" s="33"/>
      <c r="H1048150" s="34"/>
      <c r="I1048150" s="34"/>
      <c r="N1048150" s="35"/>
      <c r="O1048150" s="35"/>
      <c r="P1048150" s="35"/>
    </row>
    <row r="1048151" s="31" customFormat="1" customHeight="1" spans="3:16">
      <c r="C1048151" s="32"/>
      <c r="E1048151" s="33"/>
      <c r="F1048151" s="33"/>
      <c r="H1048151" s="34"/>
      <c r="I1048151" s="34"/>
      <c r="N1048151" s="35"/>
      <c r="O1048151" s="35"/>
      <c r="P1048151" s="35"/>
    </row>
    <row r="1048152" s="31" customFormat="1" customHeight="1" spans="3:16">
      <c r="C1048152" s="32"/>
      <c r="E1048152" s="33"/>
      <c r="F1048152" s="33"/>
      <c r="H1048152" s="34"/>
      <c r="I1048152" s="34"/>
      <c r="N1048152" s="35"/>
      <c r="O1048152" s="35"/>
      <c r="P1048152" s="35"/>
    </row>
    <row r="1048153" s="31" customFormat="1" customHeight="1" spans="3:16">
      <c r="C1048153" s="32"/>
      <c r="E1048153" s="33"/>
      <c r="F1048153" s="33"/>
      <c r="H1048153" s="34"/>
      <c r="I1048153" s="34"/>
      <c r="N1048153" s="35"/>
      <c r="O1048153" s="35"/>
      <c r="P1048153" s="35"/>
    </row>
    <row r="1048154" s="31" customFormat="1" customHeight="1" spans="3:16">
      <c r="C1048154" s="32"/>
      <c r="E1048154" s="33"/>
      <c r="F1048154" s="33"/>
      <c r="H1048154" s="34"/>
      <c r="I1048154" s="34"/>
      <c r="N1048154" s="35"/>
      <c r="O1048154" s="35"/>
      <c r="P1048154" s="35"/>
    </row>
    <row r="1048155" s="31" customFormat="1" customHeight="1" spans="3:16">
      <c r="C1048155" s="32"/>
      <c r="E1048155" s="33"/>
      <c r="F1048155" s="33"/>
      <c r="H1048155" s="34"/>
      <c r="I1048155" s="34"/>
      <c r="N1048155" s="35"/>
      <c r="O1048155" s="35"/>
      <c r="P1048155" s="35"/>
    </row>
    <row r="1048156" s="31" customFormat="1" customHeight="1" spans="3:16">
      <c r="C1048156" s="32"/>
      <c r="E1048156" s="33"/>
      <c r="F1048156" s="33"/>
      <c r="H1048156" s="34"/>
      <c r="I1048156" s="34"/>
      <c r="N1048156" s="35"/>
      <c r="O1048156" s="35"/>
      <c r="P1048156" s="35"/>
    </row>
    <row r="1048157" s="31" customFormat="1" customHeight="1" spans="3:16">
      <c r="C1048157" s="32"/>
      <c r="E1048157" s="33"/>
      <c r="F1048157" s="33"/>
      <c r="H1048157" s="34"/>
      <c r="I1048157" s="34"/>
      <c r="N1048157" s="35"/>
      <c r="O1048157" s="35"/>
      <c r="P1048157" s="35"/>
    </row>
    <row r="1048158" s="31" customFormat="1" customHeight="1" spans="3:16">
      <c r="C1048158" s="32"/>
      <c r="E1048158" s="33"/>
      <c r="F1048158" s="33"/>
      <c r="H1048158" s="34"/>
      <c r="I1048158" s="34"/>
      <c r="N1048158" s="35"/>
      <c r="O1048158" s="35"/>
      <c r="P1048158" s="35"/>
    </row>
    <row r="1048159" s="31" customFormat="1" customHeight="1" spans="3:16">
      <c r="C1048159" s="32"/>
      <c r="E1048159" s="33"/>
      <c r="F1048159" s="33"/>
      <c r="H1048159" s="34"/>
      <c r="I1048159" s="34"/>
      <c r="N1048159" s="35"/>
      <c r="O1048159" s="35"/>
      <c r="P1048159" s="35"/>
    </row>
    <row r="1048160" s="31" customFormat="1" customHeight="1" spans="3:16">
      <c r="C1048160" s="32"/>
      <c r="E1048160" s="33"/>
      <c r="F1048160" s="33"/>
      <c r="H1048160" s="34"/>
      <c r="I1048160" s="34"/>
      <c r="N1048160" s="35"/>
      <c r="O1048160" s="35"/>
      <c r="P1048160" s="35"/>
    </row>
    <row r="1048161" s="31" customFormat="1" customHeight="1" spans="3:16">
      <c r="C1048161" s="32"/>
      <c r="E1048161" s="33"/>
      <c r="F1048161" s="33"/>
      <c r="H1048161" s="34"/>
      <c r="I1048161" s="34"/>
      <c r="N1048161" s="35"/>
      <c r="O1048161" s="35"/>
      <c r="P1048161" s="35"/>
    </row>
    <row r="1048162" s="31" customFormat="1" customHeight="1" spans="3:16">
      <c r="C1048162" s="32"/>
      <c r="E1048162" s="33"/>
      <c r="F1048162" s="33"/>
      <c r="H1048162" s="34"/>
      <c r="I1048162" s="34"/>
      <c r="N1048162" s="35"/>
      <c r="O1048162" s="35"/>
      <c r="P1048162" s="35"/>
    </row>
    <row r="1048163" s="31" customFormat="1" customHeight="1" spans="3:16">
      <c r="C1048163" s="32"/>
      <c r="E1048163" s="33"/>
      <c r="F1048163" s="33"/>
      <c r="H1048163" s="34"/>
      <c r="I1048163" s="34"/>
      <c r="N1048163" s="35"/>
      <c r="O1048163" s="35"/>
      <c r="P1048163" s="35"/>
    </row>
    <row r="1048164" s="31" customFormat="1" customHeight="1" spans="3:16">
      <c r="C1048164" s="32"/>
      <c r="E1048164" s="33"/>
      <c r="F1048164" s="33"/>
      <c r="H1048164" s="34"/>
      <c r="I1048164" s="34"/>
      <c r="N1048164" s="35"/>
      <c r="O1048164" s="35"/>
      <c r="P1048164" s="35"/>
    </row>
    <row r="1048165" s="31" customFormat="1" customHeight="1" spans="3:16">
      <c r="C1048165" s="32"/>
      <c r="E1048165" s="33"/>
      <c r="F1048165" s="33"/>
      <c r="H1048165" s="34"/>
      <c r="I1048165" s="34"/>
      <c r="N1048165" s="35"/>
      <c r="O1048165" s="35"/>
      <c r="P1048165" s="35"/>
    </row>
    <row r="1048166" s="31" customFormat="1" customHeight="1" spans="3:16">
      <c r="C1048166" s="32"/>
      <c r="E1048166" s="33"/>
      <c r="F1048166" s="33"/>
      <c r="H1048166" s="34"/>
      <c r="I1048166" s="34"/>
      <c r="N1048166" s="35"/>
      <c r="O1048166" s="35"/>
      <c r="P1048166" s="35"/>
    </row>
    <row r="1048167" s="31" customFormat="1" customHeight="1" spans="3:16">
      <c r="C1048167" s="32"/>
      <c r="E1048167" s="33"/>
      <c r="F1048167" s="33"/>
      <c r="H1048167" s="34"/>
      <c r="I1048167" s="34"/>
      <c r="N1048167" s="35"/>
      <c r="O1048167" s="35"/>
      <c r="P1048167" s="35"/>
    </row>
    <row r="1048168" s="31" customFormat="1" customHeight="1" spans="3:16">
      <c r="C1048168" s="32"/>
      <c r="E1048168" s="33"/>
      <c r="F1048168" s="33"/>
      <c r="H1048168" s="34"/>
      <c r="I1048168" s="34"/>
      <c r="N1048168" s="35"/>
      <c r="O1048168" s="35"/>
      <c r="P1048168" s="35"/>
    </row>
    <row r="1048169" s="31" customFormat="1" customHeight="1" spans="3:16">
      <c r="C1048169" s="32"/>
      <c r="E1048169" s="33"/>
      <c r="F1048169" s="33"/>
      <c r="H1048169" s="34"/>
      <c r="I1048169" s="34"/>
      <c r="N1048169" s="35"/>
      <c r="O1048169" s="35"/>
      <c r="P1048169" s="35"/>
    </row>
    <row r="1048170" s="31" customFormat="1" customHeight="1" spans="3:16">
      <c r="C1048170" s="32"/>
      <c r="E1048170" s="33"/>
      <c r="F1048170" s="33"/>
      <c r="H1048170" s="34"/>
      <c r="I1048170" s="34"/>
      <c r="N1048170" s="35"/>
      <c r="O1048170" s="35"/>
      <c r="P1048170" s="35"/>
    </row>
    <row r="1048171" s="31" customFormat="1" customHeight="1" spans="3:16">
      <c r="C1048171" s="32"/>
      <c r="E1048171" s="33"/>
      <c r="F1048171" s="33"/>
      <c r="H1048171" s="34"/>
      <c r="I1048171" s="34"/>
      <c r="N1048171" s="35"/>
      <c r="O1048171" s="35"/>
      <c r="P1048171" s="35"/>
    </row>
    <row r="1048172" s="31" customFormat="1" customHeight="1" spans="3:16">
      <c r="C1048172" s="32"/>
      <c r="E1048172" s="33"/>
      <c r="F1048172" s="33"/>
      <c r="H1048172" s="34"/>
      <c r="I1048172" s="34"/>
      <c r="N1048172" s="35"/>
      <c r="O1048172" s="35"/>
      <c r="P1048172" s="35"/>
    </row>
    <row r="1048173" s="31" customFormat="1" customHeight="1" spans="3:16">
      <c r="C1048173" s="32"/>
      <c r="E1048173" s="33"/>
      <c r="F1048173" s="33"/>
      <c r="H1048173" s="34"/>
      <c r="I1048173" s="34"/>
      <c r="N1048173" s="35"/>
      <c r="O1048173" s="35"/>
      <c r="P1048173" s="35"/>
    </row>
    <row r="1048174" s="31" customFormat="1" customHeight="1" spans="3:16">
      <c r="C1048174" s="32"/>
      <c r="E1048174" s="33"/>
      <c r="F1048174" s="33"/>
      <c r="H1048174" s="34"/>
      <c r="I1048174" s="34"/>
      <c r="N1048174" s="35"/>
      <c r="O1048174" s="35"/>
      <c r="P1048174" s="35"/>
    </row>
    <row r="1048175" s="31" customFormat="1" customHeight="1" spans="3:16">
      <c r="C1048175" s="32"/>
      <c r="E1048175" s="33"/>
      <c r="F1048175" s="33"/>
      <c r="H1048175" s="34"/>
      <c r="I1048175" s="34"/>
      <c r="N1048175" s="35"/>
      <c r="O1048175" s="35"/>
      <c r="P1048175" s="35"/>
    </row>
    <row r="1048176" s="31" customFormat="1" customHeight="1" spans="3:16">
      <c r="C1048176" s="32"/>
      <c r="E1048176" s="33"/>
      <c r="F1048176" s="33"/>
      <c r="H1048176" s="34"/>
      <c r="I1048176" s="34"/>
      <c r="N1048176" s="35"/>
      <c r="O1048176" s="35"/>
      <c r="P1048176" s="35"/>
    </row>
    <row r="1048177" s="31" customFormat="1" customHeight="1" spans="3:16">
      <c r="C1048177" s="32"/>
      <c r="E1048177" s="33"/>
      <c r="F1048177" s="33"/>
      <c r="H1048177" s="34"/>
      <c r="I1048177" s="34"/>
      <c r="N1048177" s="35"/>
      <c r="O1048177" s="35"/>
      <c r="P1048177" s="35"/>
    </row>
    <row r="1048178" s="31" customFormat="1" customHeight="1" spans="3:16">
      <c r="C1048178" s="32"/>
      <c r="E1048178" s="33"/>
      <c r="F1048178" s="33"/>
      <c r="H1048178" s="34"/>
      <c r="I1048178" s="34"/>
      <c r="N1048178" s="35"/>
      <c r="O1048178" s="35"/>
      <c r="P1048178" s="35"/>
    </row>
    <row r="1048179" s="31" customFormat="1" customHeight="1" spans="3:16">
      <c r="C1048179" s="32"/>
      <c r="E1048179" s="33"/>
      <c r="F1048179" s="33"/>
      <c r="H1048179" s="34"/>
      <c r="I1048179" s="34"/>
      <c r="N1048179" s="35"/>
      <c r="O1048179" s="35"/>
      <c r="P1048179" s="35"/>
    </row>
    <row r="1048180" s="31" customFormat="1" customHeight="1" spans="3:16">
      <c r="C1048180" s="32"/>
      <c r="E1048180" s="33"/>
      <c r="F1048180" s="33"/>
      <c r="H1048180" s="34"/>
      <c r="I1048180" s="34"/>
      <c r="N1048180" s="35"/>
      <c r="O1048180" s="35"/>
      <c r="P1048180" s="35"/>
    </row>
    <row r="1048181" s="31" customFormat="1" customHeight="1" spans="3:16">
      <c r="C1048181" s="32"/>
      <c r="E1048181" s="33"/>
      <c r="F1048181" s="33"/>
      <c r="H1048181" s="34"/>
      <c r="I1048181" s="34"/>
      <c r="N1048181" s="35"/>
      <c r="O1048181" s="35"/>
      <c r="P1048181" s="35"/>
    </row>
    <row r="1048182" s="31" customFormat="1" customHeight="1" spans="3:16">
      <c r="C1048182" s="32"/>
      <c r="E1048182" s="33"/>
      <c r="F1048182" s="33"/>
      <c r="H1048182" s="34"/>
      <c r="I1048182" s="34"/>
      <c r="N1048182" s="35"/>
      <c r="O1048182" s="35"/>
      <c r="P1048182" s="35"/>
    </row>
    <row r="1048183" s="31" customFormat="1" customHeight="1" spans="3:16">
      <c r="C1048183" s="32"/>
      <c r="E1048183" s="33"/>
      <c r="F1048183" s="33"/>
      <c r="H1048183" s="34"/>
      <c r="I1048183" s="34"/>
      <c r="N1048183" s="35"/>
      <c r="O1048183" s="35"/>
      <c r="P1048183" s="35"/>
    </row>
    <row r="1048184" s="31" customFormat="1" customHeight="1" spans="3:16">
      <c r="C1048184" s="32"/>
      <c r="E1048184" s="33"/>
      <c r="F1048184" s="33"/>
      <c r="H1048184" s="34"/>
      <c r="I1048184" s="34"/>
      <c r="N1048184" s="35"/>
      <c r="O1048184" s="35"/>
      <c r="P1048184" s="35"/>
    </row>
    <row r="1048185" s="31" customFormat="1" customHeight="1" spans="3:16">
      <c r="C1048185" s="32"/>
      <c r="E1048185" s="33"/>
      <c r="F1048185" s="33"/>
      <c r="H1048185" s="34"/>
      <c r="I1048185" s="34"/>
      <c r="N1048185" s="35"/>
      <c r="O1048185" s="35"/>
      <c r="P1048185" s="35"/>
    </row>
    <row r="1048186" s="31" customFormat="1" customHeight="1" spans="3:16">
      <c r="C1048186" s="32"/>
      <c r="E1048186" s="33"/>
      <c r="F1048186" s="33"/>
      <c r="H1048186" s="34"/>
      <c r="I1048186" s="34"/>
      <c r="N1048186" s="35"/>
      <c r="O1048186" s="35"/>
      <c r="P1048186" s="35"/>
    </row>
    <row r="1048187" s="31" customFormat="1" customHeight="1" spans="3:16">
      <c r="C1048187" s="32"/>
      <c r="E1048187" s="33"/>
      <c r="F1048187" s="33"/>
      <c r="H1048187" s="34"/>
      <c r="I1048187" s="34"/>
      <c r="N1048187" s="35"/>
      <c r="O1048187" s="35"/>
      <c r="P1048187" s="35"/>
    </row>
    <row r="1048188" s="31" customFormat="1" customHeight="1" spans="3:16">
      <c r="C1048188" s="32"/>
      <c r="E1048188" s="33"/>
      <c r="F1048188" s="33"/>
      <c r="H1048188" s="34"/>
      <c r="I1048188" s="34"/>
      <c r="N1048188" s="35"/>
      <c r="O1048188" s="35"/>
      <c r="P1048188" s="35"/>
    </row>
    <row r="1048189" s="31" customFormat="1" customHeight="1" spans="3:16">
      <c r="C1048189" s="32"/>
      <c r="E1048189" s="33"/>
      <c r="F1048189" s="33"/>
      <c r="H1048189" s="34"/>
      <c r="I1048189" s="34"/>
      <c r="N1048189" s="35"/>
      <c r="O1048189" s="35"/>
      <c r="P1048189" s="35"/>
    </row>
    <row r="1048190" s="31" customFormat="1" customHeight="1" spans="3:16">
      <c r="C1048190" s="32"/>
      <c r="E1048190" s="33"/>
      <c r="F1048190" s="33"/>
      <c r="H1048190" s="34"/>
      <c r="I1048190" s="34"/>
      <c r="N1048190" s="35"/>
      <c r="O1048190" s="35"/>
      <c r="P1048190" s="35"/>
    </row>
    <row r="1048191" s="31" customFormat="1" customHeight="1" spans="3:16">
      <c r="C1048191" s="32"/>
      <c r="E1048191" s="33"/>
      <c r="F1048191" s="33"/>
      <c r="H1048191" s="34"/>
      <c r="I1048191" s="34"/>
      <c r="N1048191" s="35"/>
      <c r="O1048191" s="35"/>
      <c r="P1048191" s="35"/>
    </row>
    <row r="1048192" s="31" customFormat="1" customHeight="1" spans="3:16">
      <c r="C1048192" s="32"/>
      <c r="E1048192" s="33"/>
      <c r="F1048192" s="33"/>
      <c r="H1048192" s="34"/>
      <c r="I1048192" s="34"/>
      <c r="N1048192" s="35"/>
      <c r="O1048192" s="35"/>
      <c r="P1048192" s="35"/>
    </row>
    <row r="1048193" s="31" customFormat="1" customHeight="1" spans="3:16">
      <c r="C1048193" s="32"/>
      <c r="E1048193" s="33"/>
      <c r="F1048193" s="33"/>
      <c r="H1048193" s="34"/>
      <c r="I1048193" s="34"/>
      <c r="N1048193" s="35"/>
      <c r="O1048193" s="35"/>
      <c r="P1048193" s="35"/>
    </row>
    <row r="1048194" s="31" customFormat="1" customHeight="1" spans="3:16">
      <c r="C1048194" s="32"/>
      <c r="E1048194" s="33"/>
      <c r="F1048194" s="33"/>
      <c r="H1048194" s="34"/>
      <c r="I1048194" s="34"/>
      <c r="N1048194" s="35"/>
      <c r="O1048194" s="35"/>
      <c r="P1048194" s="35"/>
    </row>
    <row r="1048195" s="31" customFormat="1" customHeight="1" spans="3:16">
      <c r="C1048195" s="32"/>
      <c r="E1048195" s="33"/>
      <c r="F1048195" s="33"/>
      <c r="H1048195" s="34"/>
      <c r="I1048195" s="34"/>
      <c r="N1048195" s="35"/>
      <c r="O1048195" s="35"/>
      <c r="P1048195" s="35"/>
    </row>
    <row r="1048196" s="31" customFormat="1" customHeight="1" spans="3:16">
      <c r="C1048196" s="32"/>
      <c r="E1048196" s="33"/>
      <c r="F1048196" s="33"/>
      <c r="H1048196" s="34"/>
      <c r="I1048196" s="34"/>
      <c r="N1048196" s="35"/>
      <c r="O1048196" s="35"/>
      <c r="P1048196" s="35"/>
    </row>
    <row r="1048197" s="31" customFormat="1" customHeight="1" spans="3:16">
      <c r="C1048197" s="32"/>
      <c r="E1048197" s="33"/>
      <c r="F1048197" s="33"/>
      <c r="H1048197" s="34"/>
      <c r="I1048197" s="34"/>
      <c r="N1048197" s="35"/>
      <c r="O1048197" s="35"/>
      <c r="P1048197" s="35"/>
    </row>
    <row r="1048198" s="31" customFormat="1" customHeight="1" spans="3:16">
      <c r="C1048198" s="32"/>
      <c r="E1048198" s="33"/>
      <c r="F1048198" s="33"/>
      <c r="H1048198" s="34"/>
      <c r="I1048198" s="34"/>
      <c r="N1048198" s="35"/>
      <c r="O1048198" s="35"/>
      <c r="P1048198" s="35"/>
    </row>
    <row r="1048199" s="31" customFormat="1" customHeight="1" spans="3:16">
      <c r="C1048199" s="32"/>
      <c r="E1048199" s="33"/>
      <c r="F1048199" s="33"/>
      <c r="H1048199" s="34"/>
      <c r="I1048199" s="34"/>
      <c r="N1048199" s="35"/>
      <c r="O1048199" s="35"/>
      <c r="P1048199" s="35"/>
    </row>
    <row r="1048200" s="31" customFormat="1" customHeight="1" spans="3:16">
      <c r="C1048200" s="32"/>
      <c r="E1048200" s="33"/>
      <c r="F1048200" s="33"/>
      <c r="H1048200" s="34"/>
      <c r="I1048200" s="34"/>
      <c r="N1048200" s="35"/>
      <c r="O1048200" s="35"/>
      <c r="P1048200" s="35"/>
    </row>
    <row r="1048201" s="31" customFormat="1" customHeight="1" spans="3:16">
      <c r="C1048201" s="32"/>
      <c r="E1048201" s="33"/>
      <c r="F1048201" s="33"/>
      <c r="H1048201" s="34"/>
      <c r="I1048201" s="34"/>
      <c r="N1048201" s="35"/>
      <c r="O1048201" s="35"/>
      <c r="P1048201" s="35"/>
    </row>
    <row r="1048202" s="31" customFormat="1" customHeight="1" spans="3:16">
      <c r="C1048202" s="32"/>
      <c r="E1048202" s="33"/>
      <c r="F1048202" s="33"/>
      <c r="H1048202" s="34"/>
      <c r="I1048202" s="34"/>
      <c r="N1048202" s="35"/>
      <c r="O1048202" s="35"/>
      <c r="P1048202" s="35"/>
    </row>
    <row r="1048203" s="31" customFormat="1" customHeight="1" spans="3:16">
      <c r="C1048203" s="32"/>
      <c r="E1048203" s="33"/>
      <c r="F1048203" s="33"/>
      <c r="H1048203" s="34"/>
      <c r="I1048203" s="34"/>
      <c r="N1048203" s="35"/>
      <c r="O1048203" s="35"/>
      <c r="P1048203" s="35"/>
    </row>
    <row r="1048204" s="31" customFormat="1" customHeight="1" spans="3:16">
      <c r="C1048204" s="32"/>
      <c r="E1048204" s="33"/>
      <c r="F1048204" s="33"/>
      <c r="H1048204" s="34"/>
      <c r="I1048204" s="34"/>
      <c r="N1048204" s="35"/>
      <c r="O1048204" s="35"/>
      <c r="P1048204" s="35"/>
    </row>
    <row r="1048205" s="31" customFormat="1" customHeight="1" spans="3:16">
      <c r="C1048205" s="32"/>
      <c r="E1048205" s="33"/>
      <c r="F1048205" s="33"/>
      <c r="H1048205" s="34"/>
      <c r="I1048205" s="34"/>
      <c r="N1048205" s="35"/>
      <c r="O1048205" s="35"/>
      <c r="P1048205" s="35"/>
    </row>
    <row r="1048206" s="31" customFormat="1" customHeight="1" spans="3:16">
      <c r="C1048206" s="32"/>
      <c r="E1048206" s="33"/>
      <c r="F1048206" s="33"/>
      <c r="H1048206" s="34"/>
      <c r="I1048206" s="34"/>
      <c r="N1048206" s="35"/>
      <c r="O1048206" s="35"/>
      <c r="P1048206" s="35"/>
    </row>
    <row r="1048207" s="31" customFormat="1" customHeight="1" spans="3:16">
      <c r="C1048207" s="32"/>
      <c r="E1048207" s="33"/>
      <c r="F1048207" s="33"/>
      <c r="H1048207" s="34"/>
      <c r="I1048207" s="34"/>
      <c r="N1048207" s="35"/>
      <c r="O1048207" s="35"/>
      <c r="P1048207" s="35"/>
    </row>
    <row r="1048208" s="31" customFormat="1" customHeight="1" spans="3:16">
      <c r="C1048208" s="32"/>
      <c r="E1048208" s="33"/>
      <c r="F1048208" s="33"/>
      <c r="H1048208" s="34"/>
      <c r="I1048208" s="34"/>
      <c r="N1048208" s="35"/>
      <c r="O1048208" s="35"/>
      <c r="P1048208" s="35"/>
    </row>
    <row r="1048209" s="31" customFormat="1" customHeight="1" spans="3:16">
      <c r="C1048209" s="32"/>
      <c r="E1048209" s="33"/>
      <c r="F1048209" s="33"/>
      <c r="H1048209" s="34"/>
      <c r="I1048209" s="34"/>
      <c r="N1048209" s="35"/>
      <c r="O1048209" s="35"/>
      <c r="P1048209" s="35"/>
    </row>
    <row r="1048210" s="31" customFormat="1" customHeight="1" spans="3:16">
      <c r="C1048210" s="32"/>
      <c r="E1048210" s="33"/>
      <c r="F1048210" s="33"/>
      <c r="H1048210" s="34"/>
      <c r="I1048210" s="34"/>
      <c r="N1048210" s="35"/>
      <c r="O1048210" s="35"/>
      <c r="P1048210" s="35"/>
    </row>
    <row r="1048211" s="31" customFormat="1" customHeight="1" spans="3:16">
      <c r="C1048211" s="32"/>
      <c r="E1048211" s="33"/>
      <c r="F1048211" s="33"/>
      <c r="H1048211" s="34"/>
      <c r="I1048211" s="34"/>
      <c r="N1048211" s="35"/>
      <c r="O1048211" s="35"/>
      <c r="P1048211" s="35"/>
    </row>
    <row r="1048212" s="31" customFormat="1" customHeight="1" spans="3:16">
      <c r="C1048212" s="32"/>
      <c r="E1048212" s="33"/>
      <c r="F1048212" s="33"/>
      <c r="H1048212" s="34"/>
      <c r="I1048212" s="34"/>
      <c r="N1048212" s="35"/>
      <c r="O1048212" s="35"/>
      <c r="P1048212" s="35"/>
    </row>
    <row r="1048213" s="31" customFormat="1" customHeight="1" spans="3:16">
      <c r="C1048213" s="32"/>
      <c r="E1048213" s="33"/>
      <c r="F1048213" s="33"/>
      <c r="H1048213" s="34"/>
      <c r="I1048213" s="34"/>
      <c r="N1048213" s="35"/>
      <c r="O1048213" s="35"/>
      <c r="P1048213" s="35"/>
    </row>
    <row r="1048214" s="31" customFormat="1" customHeight="1" spans="3:16">
      <c r="C1048214" s="32"/>
      <c r="E1048214" s="33"/>
      <c r="F1048214" s="33"/>
      <c r="H1048214" s="34"/>
      <c r="I1048214" s="34"/>
      <c r="N1048214" s="35"/>
      <c r="O1048214" s="35"/>
      <c r="P1048214" s="35"/>
    </row>
    <row r="1048215" s="31" customFormat="1" customHeight="1" spans="3:16">
      <c r="C1048215" s="32"/>
      <c r="E1048215" s="33"/>
      <c r="F1048215" s="33"/>
      <c r="H1048215" s="34"/>
      <c r="I1048215" s="34"/>
      <c r="N1048215" s="35"/>
      <c r="O1048215" s="35"/>
      <c r="P1048215" s="35"/>
    </row>
    <row r="1048216" s="31" customFormat="1" customHeight="1" spans="3:16">
      <c r="C1048216" s="32"/>
      <c r="E1048216" s="33"/>
      <c r="F1048216" s="33"/>
      <c r="H1048216" s="34"/>
      <c r="I1048216" s="34"/>
      <c r="N1048216" s="35"/>
      <c r="O1048216" s="35"/>
      <c r="P1048216" s="35"/>
    </row>
    <row r="1048217" s="31" customFormat="1" customHeight="1" spans="3:16">
      <c r="C1048217" s="32"/>
      <c r="E1048217" s="33"/>
      <c r="F1048217" s="33"/>
      <c r="H1048217" s="34"/>
      <c r="I1048217" s="34"/>
      <c r="N1048217" s="35"/>
      <c r="O1048217" s="35"/>
      <c r="P1048217" s="35"/>
    </row>
    <row r="1048218" s="31" customFormat="1" customHeight="1" spans="3:16">
      <c r="C1048218" s="32"/>
      <c r="E1048218" s="33"/>
      <c r="F1048218" s="33"/>
      <c r="H1048218" s="34"/>
      <c r="I1048218" s="34"/>
      <c r="N1048218" s="35"/>
      <c r="O1048218" s="35"/>
      <c r="P1048218" s="35"/>
    </row>
    <row r="1048219" s="31" customFormat="1" customHeight="1" spans="3:16">
      <c r="C1048219" s="32"/>
      <c r="E1048219" s="33"/>
      <c r="F1048219" s="33"/>
      <c r="H1048219" s="34"/>
      <c r="I1048219" s="34"/>
      <c r="N1048219" s="35"/>
      <c r="O1048219" s="35"/>
      <c r="P1048219" s="35"/>
    </row>
    <row r="1048220" s="31" customFormat="1" customHeight="1" spans="3:16">
      <c r="C1048220" s="32"/>
      <c r="E1048220" s="33"/>
      <c r="F1048220" s="33"/>
      <c r="H1048220" s="34"/>
      <c r="I1048220" s="34"/>
      <c r="N1048220" s="35"/>
      <c r="O1048220" s="35"/>
      <c r="P1048220" s="35"/>
    </row>
    <row r="1048221" s="31" customFormat="1" customHeight="1" spans="3:16">
      <c r="C1048221" s="32"/>
      <c r="E1048221" s="33"/>
      <c r="F1048221" s="33"/>
      <c r="H1048221" s="34"/>
      <c r="I1048221" s="34"/>
      <c r="N1048221" s="35"/>
      <c r="O1048221" s="35"/>
      <c r="P1048221" s="35"/>
    </row>
    <row r="1048222" s="31" customFormat="1" customHeight="1" spans="3:16">
      <c r="C1048222" s="32"/>
      <c r="E1048222" s="33"/>
      <c r="F1048222" s="33"/>
      <c r="H1048222" s="34"/>
      <c r="I1048222" s="34"/>
      <c r="N1048222" s="35"/>
      <c r="O1048222" s="35"/>
      <c r="P1048222" s="35"/>
    </row>
    <row r="1048223" s="31" customFormat="1" customHeight="1" spans="3:16">
      <c r="C1048223" s="32"/>
      <c r="E1048223" s="33"/>
      <c r="F1048223" s="33"/>
      <c r="H1048223" s="34"/>
      <c r="I1048223" s="34"/>
      <c r="N1048223" s="35"/>
      <c r="O1048223" s="35"/>
      <c r="P1048223" s="35"/>
    </row>
    <row r="1048224" s="31" customFormat="1" customHeight="1" spans="3:16">
      <c r="C1048224" s="32"/>
      <c r="E1048224" s="33"/>
      <c r="F1048224" s="33"/>
      <c r="H1048224" s="34"/>
      <c r="I1048224" s="34"/>
      <c r="N1048224" s="35"/>
      <c r="O1048224" s="35"/>
      <c r="P1048224" s="35"/>
    </row>
    <row r="1048225" s="31" customFormat="1" customHeight="1" spans="3:16">
      <c r="C1048225" s="32"/>
      <c r="E1048225" s="33"/>
      <c r="F1048225" s="33"/>
      <c r="H1048225" s="34"/>
      <c r="I1048225" s="34"/>
      <c r="N1048225" s="35"/>
      <c r="O1048225" s="35"/>
      <c r="P1048225" s="35"/>
    </row>
    <row r="1048226" s="31" customFormat="1" customHeight="1" spans="3:16">
      <c r="C1048226" s="32"/>
      <c r="E1048226" s="33"/>
      <c r="F1048226" s="33"/>
      <c r="H1048226" s="34"/>
      <c r="I1048226" s="34"/>
      <c r="N1048226" s="35"/>
      <c r="O1048226" s="35"/>
      <c r="P1048226" s="35"/>
    </row>
    <row r="1048227" s="31" customFormat="1" customHeight="1" spans="3:16">
      <c r="C1048227" s="32"/>
      <c r="E1048227" s="33"/>
      <c r="F1048227" s="33"/>
      <c r="H1048227" s="34"/>
      <c r="I1048227" s="34"/>
      <c r="N1048227" s="35"/>
      <c r="O1048227" s="35"/>
      <c r="P1048227" s="35"/>
    </row>
    <row r="1048228" s="31" customFormat="1" customHeight="1" spans="3:16">
      <c r="C1048228" s="32"/>
      <c r="E1048228" s="33"/>
      <c r="F1048228" s="33"/>
      <c r="H1048228" s="34"/>
      <c r="I1048228" s="34"/>
      <c r="N1048228" s="35"/>
      <c r="O1048228" s="35"/>
      <c r="P1048228" s="35"/>
    </row>
    <row r="1048229" s="31" customFormat="1" customHeight="1" spans="3:16">
      <c r="C1048229" s="32"/>
      <c r="E1048229" s="33"/>
      <c r="F1048229" s="33"/>
      <c r="H1048229" s="34"/>
      <c r="I1048229" s="34"/>
      <c r="N1048229" s="35"/>
      <c r="O1048229" s="35"/>
      <c r="P1048229" s="35"/>
    </row>
    <row r="1048230" s="31" customFormat="1" customHeight="1" spans="3:16">
      <c r="C1048230" s="32"/>
      <c r="E1048230" s="33"/>
      <c r="F1048230" s="33"/>
      <c r="H1048230" s="34"/>
      <c r="I1048230" s="34"/>
      <c r="N1048230" s="35"/>
      <c r="O1048230" s="35"/>
      <c r="P1048230" s="35"/>
    </row>
    <row r="1048231" s="31" customFormat="1" customHeight="1" spans="3:16">
      <c r="C1048231" s="32"/>
      <c r="E1048231" s="33"/>
      <c r="F1048231" s="33"/>
      <c r="H1048231" s="34"/>
      <c r="I1048231" s="34"/>
      <c r="N1048231" s="35"/>
      <c r="O1048231" s="35"/>
      <c r="P1048231" s="35"/>
    </row>
    <row r="1048232" s="31" customFormat="1" customHeight="1" spans="3:16">
      <c r="C1048232" s="32"/>
      <c r="E1048232" s="33"/>
      <c r="F1048232" s="33"/>
      <c r="H1048232" s="34"/>
      <c r="I1048232" s="34"/>
      <c r="N1048232" s="35"/>
      <c r="O1048232" s="35"/>
      <c r="P1048232" s="35"/>
    </row>
    <row r="1048233" s="31" customFormat="1" customHeight="1" spans="3:16">
      <c r="C1048233" s="32"/>
      <c r="E1048233" s="33"/>
      <c r="F1048233" s="33"/>
      <c r="H1048233" s="34"/>
      <c r="I1048233" s="34"/>
      <c r="N1048233" s="35"/>
      <c r="O1048233" s="35"/>
      <c r="P1048233" s="35"/>
    </row>
    <row r="1048234" s="31" customFormat="1" customHeight="1" spans="3:16">
      <c r="C1048234" s="32"/>
      <c r="E1048234" s="33"/>
      <c r="F1048234" s="33"/>
      <c r="H1048234" s="34"/>
      <c r="I1048234" s="34"/>
      <c r="N1048234" s="35"/>
      <c r="O1048234" s="35"/>
      <c r="P1048234" s="35"/>
    </row>
    <row r="1048235" s="31" customFormat="1" customHeight="1" spans="3:16">
      <c r="C1048235" s="32"/>
      <c r="E1048235" s="33"/>
      <c r="F1048235" s="33"/>
      <c r="H1048235" s="34"/>
      <c r="I1048235" s="34"/>
      <c r="N1048235" s="35"/>
      <c r="O1048235" s="35"/>
      <c r="P1048235" s="35"/>
    </row>
    <row r="1048236" s="31" customFormat="1" customHeight="1" spans="3:16">
      <c r="C1048236" s="32"/>
      <c r="E1048236" s="33"/>
      <c r="F1048236" s="33"/>
      <c r="H1048236" s="34"/>
      <c r="I1048236" s="34"/>
      <c r="N1048236" s="35"/>
      <c r="O1048236" s="35"/>
      <c r="P1048236" s="35"/>
    </row>
    <row r="1048237" s="31" customFormat="1" customHeight="1" spans="3:16">
      <c r="C1048237" s="32"/>
      <c r="E1048237" s="33"/>
      <c r="F1048237" s="33"/>
      <c r="H1048237" s="34"/>
      <c r="I1048237" s="34"/>
      <c r="N1048237" s="35"/>
      <c r="O1048237" s="35"/>
      <c r="P1048237" s="35"/>
    </row>
    <row r="1048238" s="31" customFormat="1" customHeight="1" spans="3:16">
      <c r="C1048238" s="32"/>
      <c r="E1048238" s="33"/>
      <c r="F1048238" s="33"/>
      <c r="H1048238" s="34"/>
      <c r="I1048238" s="34"/>
      <c r="N1048238" s="35"/>
      <c r="O1048238" s="35"/>
      <c r="P1048238" s="35"/>
    </row>
    <row r="1048239" s="31" customFormat="1" customHeight="1" spans="3:16">
      <c r="C1048239" s="32"/>
      <c r="E1048239" s="33"/>
      <c r="F1048239" s="33"/>
      <c r="H1048239" s="34"/>
      <c r="I1048239" s="34"/>
      <c r="N1048239" s="35"/>
      <c r="O1048239" s="35"/>
      <c r="P1048239" s="35"/>
    </row>
    <row r="1048240" s="31" customFormat="1" customHeight="1" spans="3:16">
      <c r="C1048240" s="32"/>
      <c r="E1048240" s="33"/>
      <c r="F1048240" s="33"/>
      <c r="H1048240" s="34"/>
      <c r="I1048240" s="34"/>
      <c r="N1048240" s="35"/>
      <c r="O1048240" s="35"/>
      <c r="P1048240" s="35"/>
    </row>
    <row r="1048241" s="31" customFormat="1" customHeight="1" spans="3:16">
      <c r="C1048241" s="32"/>
      <c r="E1048241" s="33"/>
      <c r="F1048241" s="33"/>
      <c r="H1048241" s="34"/>
      <c r="I1048241" s="34"/>
      <c r="N1048241" s="35"/>
      <c r="O1048241" s="35"/>
      <c r="P1048241" s="35"/>
    </row>
    <row r="1048242" s="31" customFormat="1" customHeight="1" spans="3:16">
      <c r="C1048242" s="32"/>
      <c r="E1048242" s="33"/>
      <c r="F1048242" s="33"/>
      <c r="H1048242" s="34"/>
      <c r="I1048242" s="34"/>
      <c r="N1048242" s="35"/>
      <c r="O1048242" s="35"/>
      <c r="P1048242" s="35"/>
    </row>
    <row r="1048243" s="31" customFormat="1" customHeight="1" spans="3:16">
      <c r="C1048243" s="32"/>
      <c r="E1048243" s="33"/>
      <c r="F1048243" s="33"/>
      <c r="H1048243" s="34"/>
      <c r="I1048243" s="34"/>
      <c r="N1048243" s="35"/>
      <c r="O1048243" s="35"/>
      <c r="P1048243" s="35"/>
    </row>
    <row r="1048244" s="31" customFormat="1" customHeight="1" spans="3:16">
      <c r="C1048244" s="32"/>
      <c r="E1048244" s="33"/>
      <c r="F1048244" s="33"/>
      <c r="H1048244" s="34"/>
      <c r="I1048244" s="34"/>
      <c r="N1048244" s="35"/>
      <c r="O1048244" s="35"/>
      <c r="P1048244" s="35"/>
    </row>
    <row r="1048245" s="31" customFormat="1" customHeight="1" spans="3:16">
      <c r="C1048245" s="32"/>
      <c r="E1048245" s="33"/>
      <c r="F1048245" s="33"/>
      <c r="H1048245" s="34"/>
      <c r="I1048245" s="34"/>
      <c r="N1048245" s="35"/>
      <c r="O1048245" s="35"/>
      <c r="P1048245" s="35"/>
    </row>
    <row r="1048246" s="31" customFormat="1" customHeight="1" spans="3:16">
      <c r="C1048246" s="32"/>
      <c r="E1048246" s="33"/>
      <c r="F1048246" s="33"/>
      <c r="H1048246" s="34"/>
      <c r="I1048246" s="34"/>
      <c r="N1048246" s="35"/>
      <c r="O1048246" s="35"/>
      <c r="P1048246" s="35"/>
    </row>
    <row r="1048247" s="31" customFormat="1" customHeight="1" spans="3:16">
      <c r="C1048247" s="32"/>
      <c r="E1048247" s="33"/>
      <c r="F1048247" s="33"/>
      <c r="H1048247" s="34"/>
      <c r="I1048247" s="34"/>
      <c r="N1048247" s="35"/>
      <c r="O1048247" s="35"/>
      <c r="P1048247" s="35"/>
    </row>
    <row r="1048248" s="31" customFormat="1" customHeight="1" spans="3:16">
      <c r="C1048248" s="32"/>
      <c r="E1048248" s="33"/>
      <c r="F1048248" s="33"/>
      <c r="H1048248" s="34"/>
      <c r="I1048248" s="34"/>
      <c r="N1048248" s="35"/>
      <c r="O1048248" s="35"/>
      <c r="P1048248" s="35"/>
    </row>
    <row r="1048249" s="31" customFormat="1" customHeight="1" spans="3:16">
      <c r="C1048249" s="32"/>
      <c r="E1048249" s="33"/>
      <c r="F1048249" s="33"/>
      <c r="H1048249" s="34"/>
      <c r="I1048249" s="34"/>
      <c r="N1048249" s="35"/>
      <c r="O1048249" s="35"/>
      <c r="P1048249" s="35"/>
    </row>
    <row r="1048250" s="31" customFormat="1" customHeight="1" spans="3:16">
      <c r="C1048250" s="32"/>
      <c r="E1048250" s="33"/>
      <c r="F1048250" s="33"/>
      <c r="H1048250" s="34"/>
      <c r="I1048250" s="34"/>
      <c r="N1048250" s="35"/>
      <c r="O1048250" s="35"/>
      <c r="P1048250" s="35"/>
    </row>
    <row r="1048251" s="31" customFormat="1" customHeight="1" spans="3:16">
      <c r="C1048251" s="32"/>
      <c r="E1048251" s="33"/>
      <c r="F1048251" s="33"/>
      <c r="H1048251" s="34"/>
      <c r="I1048251" s="34"/>
      <c r="N1048251" s="35"/>
      <c r="O1048251" s="35"/>
      <c r="P1048251" s="35"/>
    </row>
    <row r="1048252" s="31" customFormat="1" customHeight="1" spans="3:16">
      <c r="C1048252" s="32"/>
      <c r="E1048252" s="33"/>
      <c r="F1048252" s="33"/>
      <c r="H1048252" s="34"/>
      <c r="I1048252" s="34"/>
      <c r="N1048252" s="35"/>
      <c r="O1048252" s="35"/>
      <c r="P1048252" s="35"/>
    </row>
    <row r="1048253" s="31" customFormat="1" customHeight="1" spans="3:16">
      <c r="C1048253" s="32"/>
      <c r="E1048253" s="33"/>
      <c r="F1048253" s="33"/>
      <c r="H1048253" s="34"/>
      <c r="I1048253" s="34"/>
      <c r="N1048253" s="35"/>
      <c r="O1048253" s="35"/>
      <c r="P1048253" s="35"/>
    </row>
    <row r="1048254" s="31" customFormat="1" customHeight="1" spans="3:16">
      <c r="C1048254" s="32"/>
      <c r="E1048254" s="33"/>
      <c r="F1048254" s="33"/>
      <c r="H1048254" s="34"/>
      <c r="I1048254" s="34"/>
      <c r="N1048254" s="35"/>
      <c r="O1048254" s="35"/>
      <c r="P1048254" s="35"/>
    </row>
    <row r="1048255" s="31" customFormat="1" customHeight="1" spans="3:16">
      <c r="C1048255" s="32"/>
      <c r="E1048255" s="33"/>
      <c r="F1048255" s="33"/>
      <c r="H1048255" s="34"/>
      <c r="I1048255" s="34"/>
      <c r="N1048255" s="35"/>
      <c r="O1048255" s="35"/>
      <c r="P1048255" s="35"/>
    </row>
    <row r="1048256" s="31" customFormat="1" customHeight="1" spans="3:16">
      <c r="C1048256" s="32"/>
      <c r="E1048256" s="33"/>
      <c r="F1048256" s="33"/>
      <c r="H1048256" s="34"/>
      <c r="I1048256" s="34"/>
      <c r="N1048256" s="35"/>
      <c r="O1048256" s="35"/>
      <c r="P1048256" s="35"/>
    </row>
    <row r="1048257" s="31" customFormat="1" customHeight="1" spans="3:16">
      <c r="C1048257" s="32"/>
      <c r="E1048257" s="33"/>
      <c r="F1048257" s="33"/>
      <c r="H1048257" s="34"/>
      <c r="I1048257" s="34"/>
      <c r="N1048257" s="35"/>
      <c r="O1048257" s="35"/>
      <c r="P1048257" s="35"/>
    </row>
    <row r="1048258" s="31" customFormat="1" customHeight="1" spans="3:16">
      <c r="C1048258" s="32"/>
      <c r="E1048258" s="33"/>
      <c r="F1048258" s="33"/>
      <c r="H1048258" s="34"/>
      <c r="I1048258" s="34"/>
      <c r="N1048258" s="35"/>
      <c r="O1048258" s="35"/>
      <c r="P1048258" s="35"/>
    </row>
    <row r="1048259" s="31" customFormat="1" customHeight="1" spans="3:16">
      <c r="C1048259" s="32"/>
      <c r="E1048259" s="33"/>
      <c r="F1048259" s="33"/>
      <c r="H1048259" s="34"/>
      <c r="I1048259" s="34"/>
      <c r="N1048259" s="35"/>
      <c r="O1048259" s="35"/>
      <c r="P1048259" s="35"/>
    </row>
    <row r="1048260" s="31" customFormat="1" customHeight="1" spans="3:16">
      <c r="C1048260" s="32"/>
      <c r="E1048260" s="33"/>
      <c r="F1048260" s="33"/>
      <c r="H1048260" s="34"/>
      <c r="I1048260" s="34"/>
      <c r="N1048260" s="35"/>
      <c r="O1048260" s="35"/>
      <c r="P1048260" s="35"/>
    </row>
    <row r="1048261" s="31" customFormat="1" customHeight="1" spans="3:16">
      <c r="C1048261" s="32"/>
      <c r="E1048261" s="33"/>
      <c r="F1048261" s="33"/>
      <c r="H1048261" s="34"/>
      <c r="I1048261" s="34"/>
      <c r="N1048261" s="35"/>
      <c r="O1048261" s="35"/>
      <c r="P1048261" s="35"/>
    </row>
    <row r="1048262" s="31" customFormat="1" customHeight="1" spans="3:16">
      <c r="C1048262" s="32"/>
      <c r="E1048262" s="33"/>
      <c r="F1048262" s="33"/>
      <c r="H1048262" s="34"/>
      <c r="I1048262" s="34"/>
      <c r="N1048262" s="35"/>
      <c r="O1048262" s="35"/>
      <c r="P1048262" s="35"/>
    </row>
    <row r="1048263" s="31" customFormat="1" customHeight="1" spans="3:16">
      <c r="C1048263" s="32"/>
      <c r="E1048263" s="33"/>
      <c r="F1048263" s="33"/>
      <c r="H1048263" s="34"/>
      <c r="I1048263" s="34"/>
      <c r="N1048263" s="35"/>
      <c r="O1048263" s="35"/>
      <c r="P1048263" s="35"/>
    </row>
    <row r="1048264" s="31" customFormat="1" customHeight="1" spans="3:16">
      <c r="C1048264" s="32"/>
      <c r="E1048264" s="33"/>
      <c r="F1048264" s="33"/>
      <c r="H1048264" s="34"/>
      <c r="I1048264" s="34"/>
      <c r="N1048264" s="35"/>
      <c r="O1048264" s="35"/>
      <c r="P1048264" s="35"/>
    </row>
    <row r="1048265" s="31" customFormat="1" customHeight="1" spans="3:16">
      <c r="C1048265" s="32"/>
      <c r="E1048265" s="33"/>
      <c r="F1048265" s="33"/>
      <c r="H1048265" s="34"/>
      <c r="I1048265" s="34"/>
      <c r="N1048265" s="35"/>
      <c r="O1048265" s="35"/>
      <c r="P1048265" s="35"/>
    </row>
    <row r="1048266" s="31" customFormat="1" customHeight="1" spans="3:16">
      <c r="C1048266" s="32"/>
      <c r="E1048266" s="33"/>
      <c r="F1048266" s="33"/>
      <c r="H1048266" s="34"/>
      <c r="I1048266" s="34"/>
      <c r="N1048266" s="35"/>
      <c r="O1048266" s="35"/>
      <c r="P1048266" s="35"/>
    </row>
    <row r="1048267" s="31" customFormat="1" customHeight="1" spans="3:16">
      <c r="C1048267" s="32"/>
      <c r="E1048267" s="33"/>
      <c r="F1048267" s="33"/>
      <c r="H1048267" s="34"/>
      <c r="I1048267" s="34"/>
      <c r="N1048267" s="35"/>
      <c r="O1048267" s="35"/>
      <c r="P1048267" s="35"/>
    </row>
    <row r="1048268" s="31" customFormat="1" customHeight="1" spans="3:16">
      <c r="C1048268" s="32"/>
      <c r="E1048268" s="33"/>
      <c r="F1048268" s="33"/>
      <c r="H1048268" s="34"/>
      <c r="I1048268" s="34"/>
      <c r="N1048268" s="35"/>
      <c r="O1048268" s="35"/>
      <c r="P1048268" s="35"/>
    </row>
    <row r="1048269" s="31" customFormat="1" customHeight="1" spans="3:16">
      <c r="C1048269" s="32"/>
      <c r="E1048269" s="33"/>
      <c r="F1048269" s="33"/>
      <c r="H1048269" s="34"/>
      <c r="I1048269" s="34"/>
      <c r="N1048269" s="35"/>
      <c r="O1048269" s="35"/>
      <c r="P1048269" s="35"/>
    </row>
    <row r="1048270" s="31" customFormat="1" customHeight="1" spans="3:16">
      <c r="C1048270" s="32"/>
      <c r="E1048270" s="33"/>
      <c r="F1048270" s="33"/>
      <c r="H1048270" s="34"/>
      <c r="I1048270" s="34"/>
      <c r="N1048270" s="35"/>
      <c r="O1048270" s="35"/>
      <c r="P1048270" s="35"/>
    </row>
    <row r="1048271" s="31" customFormat="1" customHeight="1" spans="3:16">
      <c r="C1048271" s="32"/>
      <c r="E1048271" s="33"/>
      <c r="F1048271" s="33"/>
      <c r="H1048271" s="34"/>
      <c r="I1048271" s="34"/>
      <c r="N1048271" s="35"/>
      <c r="O1048271" s="35"/>
      <c r="P1048271" s="35"/>
    </row>
    <row r="1048272" s="31" customFormat="1" customHeight="1" spans="3:16">
      <c r="C1048272" s="32"/>
      <c r="E1048272" s="33"/>
      <c r="F1048272" s="33"/>
      <c r="H1048272" s="34"/>
      <c r="I1048272" s="34"/>
      <c r="N1048272" s="35"/>
      <c r="O1048272" s="35"/>
      <c r="P1048272" s="35"/>
    </row>
    <row r="1048273" s="31" customFormat="1" customHeight="1" spans="3:16">
      <c r="C1048273" s="32"/>
      <c r="E1048273" s="33"/>
      <c r="F1048273" s="33"/>
      <c r="H1048273" s="34"/>
      <c r="I1048273" s="34"/>
      <c r="N1048273" s="35"/>
      <c r="O1048273" s="35"/>
      <c r="P1048273" s="35"/>
    </row>
    <row r="1048274" s="31" customFormat="1" customHeight="1" spans="3:16">
      <c r="C1048274" s="32"/>
      <c r="E1048274" s="33"/>
      <c r="F1048274" s="33"/>
      <c r="H1048274" s="34"/>
      <c r="I1048274" s="34"/>
      <c r="N1048274" s="35"/>
      <c r="O1048274" s="35"/>
      <c r="P1048274" s="35"/>
    </row>
    <row r="1048275" s="31" customFormat="1" customHeight="1" spans="3:16">
      <c r="C1048275" s="32"/>
      <c r="E1048275" s="33"/>
      <c r="F1048275" s="33"/>
      <c r="H1048275" s="34"/>
      <c r="I1048275" s="34"/>
      <c r="N1048275" s="35"/>
      <c r="O1048275" s="35"/>
      <c r="P1048275" s="35"/>
    </row>
    <row r="1048276" s="31" customFormat="1" customHeight="1" spans="3:16">
      <c r="C1048276" s="32"/>
      <c r="E1048276" s="33"/>
      <c r="F1048276" s="33"/>
      <c r="H1048276" s="34"/>
      <c r="I1048276" s="34"/>
      <c r="N1048276" s="35"/>
      <c r="O1048276" s="35"/>
      <c r="P1048276" s="35"/>
    </row>
    <row r="1048277" s="31" customFormat="1" customHeight="1" spans="3:16">
      <c r="C1048277" s="32"/>
      <c r="E1048277" s="33"/>
      <c r="F1048277" s="33"/>
      <c r="H1048277" s="34"/>
      <c r="I1048277" s="34"/>
      <c r="N1048277" s="35"/>
      <c r="O1048277" s="35"/>
      <c r="P1048277" s="35"/>
    </row>
    <row r="1048278" s="31" customFormat="1" customHeight="1" spans="3:16">
      <c r="C1048278" s="32"/>
      <c r="E1048278" s="33"/>
      <c r="F1048278" s="33"/>
      <c r="H1048278" s="34"/>
      <c r="I1048278" s="34"/>
      <c r="N1048278" s="35"/>
      <c r="O1048278" s="35"/>
      <c r="P1048278" s="35"/>
    </row>
    <row r="1048279" s="31" customFormat="1" customHeight="1" spans="3:16">
      <c r="C1048279" s="32"/>
      <c r="E1048279" s="33"/>
      <c r="F1048279" s="33"/>
      <c r="H1048279" s="34"/>
      <c r="I1048279" s="34"/>
      <c r="N1048279" s="35"/>
      <c r="O1048279" s="35"/>
      <c r="P1048279" s="35"/>
    </row>
    <row r="1048280" s="31" customFormat="1" customHeight="1" spans="3:16">
      <c r="C1048280" s="32"/>
      <c r="E1048280" s="33"/>
      <c r="F1048280" s="33"/>
      <c r="H1048280" s="34"/>
      <c r="I1048280" s="34"/>
      <c r="N1048280" s="35"/>
      <c r="O1048280" s="35"/>
      <c r="P1048280" s="35"/>
    </row>
    <row r="1048281" s="31" customFormat="1" customHeight="1" spans="3:16">
      <c r="C1048281" s="32"/>
      <c r="E1048281" s="33"/>
      <c r="F1048281" s="33"/>
      <c r="H1048281" s="34"/>
      <c r="I1048281" s="34"/>
      <c r="N1048281" s="35"/>
      <c r="O1048281" s="35"/>
      <c r="P1048281" s="35"/>
    </row>
    <row r="1048282" s="31" customFormat="1" customHeight="1" spans="3:16">
      <c r="C1048282" s="32"/>
      <c r="E1048282" s="33"/>
      <c r="F1048282" s="33"/>
      <c r="H1048282" s="34"/>
      <c r="I1048282" s="34"/>
      <c r="N1048282" s="35"/>
      <c r="O1048282" s="35"/>
      <c r="P1048282" s="35"/>
    </row>
    <row r="1048283" s="31" customFormat="1" customHeight="1" spans="3:16">
      <c r="C1048283" s="32"/>
      <c r="E1048283" s="33"/>
      <c r="F1048283" s="33"/>
      <c r="H1048283" s="34"/>
      <c r="I1048283" s="34"/>
      <c r="N1048283" s="35"/>
      <c r="O1048283" s="35"/>
      <c r="P1048283" s="35"/>
    </row>
    <row r="1048284" s="31" customFormat="1" customHeight="1" spans="3:16">
      <c r="C1048284" s="32"/>
      <c r="E1048284" s="33"/>
      <c r="F1048284" s="33"/>
      <c r="H1048284" s="34"/>
      <c r="I1048284" s="34"/>
      <c r="N1048284" s="35"/>
      <c r="O1048284" s="35"/>
      <c r="P1048284" s="35"/>
    </row>
    <row r="1048285" s="31" customFormat="1" customHeight="1" spans="3:16">
      <c r="C1048285" s="32"/>
      <c r="E1048285" s="33"/>
      <c r="F1048285" s="33"/>
      <c r="H1048285" s="34"/>
      <c r="I1048285" s="34"/>
      <c r="N1048285" s="35"/>
      <c r="O1048285" s="35"/>
      <c r="P1048285" s="35"/>
    </row>
    <row r="1048286" s="31" customFormat="1" customHeight="1" spans="3:16">
      <c r="C1048286" s="32"/>
      <c r="E1048286" s="33"/>
      <c r="F1048286" s="33"/>
      <c r="H1048286" s="34"/>
      <c r="I1048286" s="34"/>
      <c r="N1048286" s="35"/>
      <c r="O1048286" s="35"/>
      <c r="P1048286" s="35"/>
    </row>
    <row r="1048287" s="31" customFormat="1" customHeight="1" spans="3:16">
      <c r="C1048287" s="32"/>
      <c r="E1048287" s="33"/>
      <c r="F1048287" s="33"/>
      <c r="H1048287" s="34"/>
      <c r="I1048287" s="34"/>
      <c r="N1048287" s="35"/>
      <c r="O1048287" s="35"/>
      <c r="P1048287" s="35"/>
    </row>
    <row r="1048288" s="31" customFormat="1" customHeight="1" spans="3:16">
      <c r="C1048288" s="32"/>
      <c r="E1048288" s="33"/>
      <c r="F1048288" s="33"/>
      <c r="H1048288" s="34"/>
      <c r="I1048288" s="34"/>
      <c r="N1048288" s="35"/>
      <c r="O1048288" s="35"/>
      <c r="P1048288" s="35"/>
    </row>
    <row r="1048289" s="31" customFormat="1" customHeight="1" spans="3:16">
      <c r="C1048289" s="32"/>
      <c r="E1048289" s="33"/>
      <c r="F1048289" s="33"/>
      <c r="H1048289" s="34"/>
      <c r="I1048289" s="34"/>
      <c r="N1048289" s="35"/>
      <c r="O1048289" s="35"/>
      <c r="P1048289" s="35"/>
    </row>
    <row r="1048290" s="31" customFormat="1" customHeight="1" spans="3:16">
      <c r="C1048290" s="32"/>
      <c r="E1048290" s="33"/>
      <c r="F1048290" s="33"/>
      <c r="H1048290" s="34"/>
      <c r="I1048290" s="34"/>
      <c r="N1048290" s="35"/>
      <c r="O1048290" s="35"/>
      <c r="P1048290" s="35"/>
    </row>
    <row r="1048291" s="31" customFormat="1" customHeight="1" spans="3:16">
      <c r="C1048291" s="32"/>
      <c r="E1048291" s="33"/>
      <c r="F1048291" s="33"/>
      <c r="H1048291" s="34"/>
      <c r="I1048291" s="34"/>
      <c r="N1048291" s="35"/>
      <c r="O1048291" s="35"/>
      <c r="P1048291" s="35"/>
    </row>
    <row r="1048292" s="31" customFormat="1" customHeight="1" spans="3:16">
      <c r="C1048292" s="32"/>
      <c r="E1048292" s="33"/>
      <c r="F1048292" s="33"/>
      <c r="H1048292" s="34"/>
      <c r="I1048292" s="34"/>
      <c r="N1048292" s="35"/>
      <c r="O1048292" s="35"/>
      <c r="P1048292" s="35"/>
    </row>
    <row r="1048293" s="31" customFormat="1" customHeight="1" spans="3:16">
      <c r="C1048293" s="32"/>
      <c r="E1048293" s="33"/>
      <c r="F1048293" s="33"/>
      <c r="H1048293" s="34"/>
      <c r="I1048293" s="34"/>
      <c r="N1048293" s="35"/>
      <c r="O1048293" s="35"/>
      <c r="P1048293" s="35"/>
    </row>
    <row r="1048294" s="31" customFormat="1" customHeight="1" spans="3:16">
      <c r="C1048294" s="32"/>
      <c r="E1048294" s="33"/>
      <c r="F1048294" s="33"/>
      <c r="H1048294" s="34"/>
      <c r="I1048294" s="34"/>
      <c r="N1048294" s="35"/>
      <c r="O1048294" s="35"/>
      <c r="P1048294" s="35"/>
    </row>
    <row r="1048295" s="31" customFormat="1" customHeight="1" spans="3:16">
      <c r="C1048295" s="32"/>
      <c r="E1048295" s="33"/>
      <c r="F1048295" s="33"/>
      <c r="H1048295" s="34"/>
      <c r="I1048295" s="34"/>
      <c r="N1048295" s="35"/>
      <c r="O1048295" s="35"/>
      <c r="P1048295" s="35"/>
    </row>
    <row r="1048296" s="31" customFormat="1" customHeight="1" spans="3:16">
      <c r="C1048296" s="32"/>
      <c r="E1048296" s="33"/>
      <c r="F1048296" s="33"/>
      <c r="H1048296" s="34"/>
      <c r="I1048296" s="34"/>
      <c r="N1048296" s="35"/>
      <c r="O1048296" s="35"/>
      <c r="P1048296" s="35"/>
    </row>
    <row r="1048297" s="31" customFormat="1" customHeight="1" spans="3:16">
      <c r="C1048297" s="32"/>
      <c r="E1048297" s="33"/>
      <c r="F1048297" s="33"/>
      <c r="H1048297" s="34"/>
      <c r="I1048297" s="34"/>
      <c r="N1048297" s="35"/>
      <c r="O1048297" s="35"/>
      <c r="P1048297" s="35"/>
    </row>
    <row r="1048298" s="31" customFormat="1" customHeight="1" spans="3:16">
      <c r="C1048298" s="32"/>
      <c r="E1048298" s="33"/>
      <c r="F1048298" s="33"/>
      <c r="H1048298" s="34"/>
      <c r="I1048298" s="34"/>
      <c r="N1048298" s="35"/>
      <c r="O1048298" s="35"/>
      <c r="P1048298" s="35"/>
    </row>
    <row r="1048299" s="31" customFormat="1" customHeight="1" spans="3:16">
      <c r="C1048299" s="32"/>
      <c r="E1048299" s="33"/>
      <c r="F1048299" s="33"/>
      <c r="H1048299" s="34"/>
      <c r="I1048299" s="34"/>
      <c r="N1048299" s="35"/>
      <c r="O1048299" s="35"/>
      <c r="P1048299" s="35"/>
    </row>
    <row r="1048300" s="31" customFormat="1" customHeight="1" spans="3:16">
      <c r="C1048300" s="32"/>
      <c r="E1048300" s="33"/>
      <c r="F1048300" s="33"/>
      <c r="H1048300" s="34"/>
      <c r="I1048300" s="34"/>
      <c r="N1048300" s="35"/>
      <c r="O1048300" s="35"/>
      <c r="P1048300" s="35"/>
    </row>
    <row r="1048301" s="31" customFormat="1" customHeight="1" spans="3:16">
      <c r="C1048301" s="32"/>
      <c r="E1048301" s="33"/>
      <c r="F1048301" s="33"/>
      <c r="H1048301" s="34"/>
      <c r="I1048301" s="34"/>
      <c r="N1048301" s="35"/>
      <c r="O1048301" s="35"/>
      <c r="P1048301" s="35"/>
    </row>
    <row r="1048302" s="31" customFormat="1" customHeight="1" spans="3:16">
      <c r="C1048302" s="32"/>
      <c r="E1048302" s="33"/>
      <c r="F1048302" s="33"/>
      <c r="H1048302" s="34"/>
      <c r="I1048302" s="34"/>
      <c r="N1048302" s="35"/>
      <c r="O1048302" s="35"/>
      <c r="P1048302" s="35"/>
    </row>
    <row r="1048303" s="31" customFormat="1" customHeight="1" spans="3:16">
      <c r="C1048303" s="32"/>
      <c r="E1048303" s="33"/>
      <c r="F1048303" s="33"/>
      <c r="H1048303" s="34"/>
      <c r="I1048303" s="34"/>
      <c r="N1048303" s="35"/>
      <c r="O1048303" s="35"/>
      <c r="P1048303" s="35"/>
    </row>
    <row r="1048304" s="31" customFormat="1" customHeight="1" spans="3:16">
      <c r="C1048304" s="32"/>
      <c r="E1048304" s="33"/>
      <c r="F1048304" s="33"/>
      <c r="H1048304" s="34"/>
      <c r="I1048304" s="34"/>
      <c r="N1048304" s="35"/>
      <c r="O1048304" s="35"/>
      <c r="P1048304" s="35"/>
    </row>
    <row r="1048305" s="31" customFormat="1" customHeight="1" spans="3:16">
      <c r="C1048305" s="32"/>
      <c r="E1048305" s="33"/>
      <c r="F1048305" s="33"/>
      <c r="H1048305" s="34"/>
      <c r="I1048305" s="34"/>
      <c r="N1048305" s="35"/>
      <c r="O1048305" s="35"/>
      <c r="P1048305" s="35"/>
    </row>
    <row r="1048306" s="31" customFormat="1" customHeight="1" spans="3:16">
      <c r="C1048306" s="32"/>
      <c r="E1048306" s="33"/>
      <c r="F1048306" s="33"/>
      <c r="H1048306" s="34"/>
      <c r="I1048306" s="34"/>
      <c r="N1048306" s="35"/>
      <c r="O1048306" s="35"/>
      <c r="P1048306" s="35"/>
    </row>
    <row r="1048307" s="31" customFormat="1" customHeight="1" spans="3:16">
      <c r="C1048307" s="32"/>
      <c r="E1048307" s="33"/>
      <c r="F1048307" s="33"/>
      <c r="H1048307" s="34"/>
      <c r="I1048307" s="34"/>
      <c r="N1048307" s="35"/>
      <c r="O1048307" s="35"/>
      <c r="P1048307" s="35"/>
    </row>
    <row r="1048308" s="31" customFormat="1" customHeight="1" spans="3:16">
      <c r="C1048308" s="32"/>
      <c r="E1048308" s="33"/>
      <c r="F1048308" s="33"/>
      <c r="H1048308" s="34"/>
      <c r="I1048308" s="34"/>
      <c r="N1048308" s="35"/>
      <c r="O1048308" s="35"/>
      <c r="P1048308" s="35"/>
    </row>
    <row r="1048309" s="31" customFormat="1" customHeight="1" spans="3:16">
      <c r="C1048309" s="32"/>
      <c r="E1048309" s="33"/>
      <c r="F1048309" s="33"/>
      <c r="H1048309" s="34"/>
      <c r="I1048309" s="34"/>
      <c r="N1048309" s="35"/>
      <c r="O1048309" s="35"/>
      <c r="P1048309" s="35"/>
    </row>
    <row r="1048310" s="31" customFormat="1" customHeight="1" spans="3:16">
      <c r="C1048310" s="32"/>
      <c r="E1048310" s="33"/>
      <c r="F1048310" s="33"/>
      <c r="H1048310" s="34"/>
      <c r="I1048310" s="34"/>
      <c r="N1048310" s="35"/>
      <c r="O1048310" s="35"/>
      <c r="P1048310" s="35"/>
    </row>
    <row r="1048311" s="31" customFormat="1" customHeight="1" spans="3:16">
      <c r="C1048311" s="32"/>
      <c r="E1048311" s="33"/>
      <c r="F1048311" s="33"/>
      <c r="H1048311" s="34"/>
      <c r="I1048311" s="34"/>
      <c r="N1048311" s="35"/>
      <c r="O1048311" s="35"/>
      <c r="P1048311" s="35"/>
    </row>
    <row r="1048312" s="31" customFormat="1" customHeight="1" spans="3:16">
      <c r="C1048312" s="32"/>
      <c r="E1048312" s="33"/>
      <c r="F1048312" s="33"/>
      <c r="H1048312" s="34"/>
      <c r="I1048312" s="34"/>
      <c r="N1048312" s="35"/>
      <c r="O1048312" s="35"/>
      <c r="P1048312" s="35"/>
    </row>
    <row r="1048313" s="31" customFormat="1" customHeight="1" spans="3:16">
      <c r="C1048313" s="32"/>
      <c r="E1048313" s="33"/>
      <c r="F1048313" s="33"/>
      <c r="H1048313" s="34"/>
      <c r="I1048313" s="34"/>
      <c r="N1048313" s="35"/>
      <c r="O1048313" s="35"/>
      <c r="P1048313" s="35"/>
    </row>
    <row r="1048314" s="31" customFormat="1" customHeight="1" spans="3:16">
      <c r="C1048314" s="32"/>
      <c r="E1048314" s="33"/>
      <c r="F1048314" s="33"/>
      <c r="H1048314" s="34"/>
      <c r="I1048314" s="34"/>
      <c r="N1048314" s="35"/>
      <c r="O1048314" s="35"/>
      <c r="P1048314" s="35"/>
    </row>
    <row r="1048315" s="31" customFormat="1" customHeight="1" spans="3:16">
      <c r="C1048315" s="32"/>
      <c r="E1048315" s="33"/>
      <c r="F1048315" s="33"/>
      <c r="H1048315" s="34"/>
      <c r="I1048315" s="34"/>
      <c r="N1048315" s="35"/>
      <c r="O1048315" s="35"/>
      <c r="P1048315" s="35"/>
    </row>
    <row r="1048316" s="31" customFormat="1" customHeight="1" spans="3:16">
      <c r="C1048316" s="32"/>
      <c r="E1048316" s="33"/>
      <c r="F1048316" s="33"/>
      <c r="H1048316" s="34"/>
      <c r="I1048316" s="34"/>
      <c r="N1048316" s="35"/>
      <c r="O1048316" s="35"/>
      <c r="P1048316" s="35"/>
    </row>
    <row r="1048317" s="31" customFormat="1" customHeight="1" spans="3:16">
      <c r="C1048317" s="32"/>
      <c r="E1048317" s="33"/>
      <c r="F1048317" s="33"/>
      <c r="H1048317" s="34"/>
      <c r="I1048317" s="34"/>
      <c r="N1048317" s="35"/>
      <c r="O1048317" s="35"/>
      <c r="P1048317" s="35"/>
    </row>
    <row r="1048318" s="31" customFormat="1" customHeight="1" spans="3:16">
      <c r="C1048318" s="32"/>
      <c r="E1048318" s="33"/>
      <c r="F1048318" s="33"/>
      <c r="H1048318" s="34"/>
      <c r="I1048318" s="34"/>
      <c r="N1048318" s="35"/>
      <c r="O1048318" s="35"/>
      <c r="P1048318" s="35"/>
    </row>
    <row r="1048319" s="31" customFormat="1" customHeight="1" spans="3:16">
      <c r="C1048319" s="32"/>
      <c r="E1048319" s="33"/>
      <c r="F1048319" s="33"/>
      <c r="H1048319" s="34"/>
      <c r="I1048319" s="34"/>
      <c r="N1048319" s="35"/>
      <c r="O1048319" s="35"/>
      <c r="P1048319" s="35"/>
    </row>
    <row r="1048320" s="31" customFormat="1" customHeight="1" spans="3:16">
      <c r="C1048320" s="32"/>
      <c r="E1048320" s="33"/>
      <c r="F1048320" s="33"/>
      <c r="H1048320" s="34"/>
      <c r="I1048320" s="34"/>
      <c r="N1048320" s="35"/>
      <c r="O1048320" s="35"/>
      <c r="P1048320" s="35"/>
    </row>
    <row r="1048321" s="31" customFormat="1" customHeight="1" spans="3:16">
      <c r="C1048321" s="32"/>
      <c r="E1048321" s="33"/>
      <c r="F1048321" s="33"/>
      <c r="H1048321" s="34"/>
      <c r="I1048321" s="34"/>
      <c r="N1048321" s="35"/>
      <c r="O1048321" s="35"/>
      <c r="P1048321" s="35"/>
    </row>
    <row r="1048322" s="31" customFormat="1" customHeight="1" spans="3:16">
      <c r="C1048322" s="32"/>
      <c r="E1048322" s="33"/>
      <c r="F1048322" s="33"/>
      <c r="H1048322" s="34"/>
      <c r="I1048322" s="34"/>
      <c r="N1048322" s="35"/>
      <c r="O1048322" s="35"/>
      <c r="P1048322" s="35"/>
    </row>
    <row r="1048323" s="31" customFormat="1" customHeight="1" spans="3:16">
      <c r="C1048323" s="32"/>
      <c r="E1048323" s="33"/>
      <c r="F1048323" s="33"/>
      <c r="H1048323" s="34"/>
      <c r="I1048323" s="34"/>
      <c r="N1048323" s="35"/>
      <c r="O1048323" s="35"/>
      <c r="P1048323" s="35"/>
    </row>
    <row r="1048324" s="31" customFormat="1" customHeight="1" spans="3:16">
      <c r="C1048324" s="32"/>
      <c r="E1048324" s="33"/>
      <c r="F1048324" s="33"/>
      <c r="H1048324" s="34"/>
      <c r="I1048324" s="34"/>
      <c r="N1048324" s="35"/>
      <c r="O1048324" s="35"/>
      <c r="P1048324" s="35"/>
    </row>
    <row r="1048325" s="31" customFormat="1" customHeight="1" spans="3:16">
      <c r="C1048325" s="32"/>
      <c r="E1048325" s="33"/>
      <c r="F1048325" s="33"/>
      <c r="H1048325" s="34"/>
      <c r="I1048325" s="34"/>
      <c r="N1048325" s="35"/>
      <c r="O1048325" s="35"/>
      <c r="P1048325" s="35"/>
    </row>
    <row r="1048326" s="31" customFormat="1" customHeight="1" spans="3:16">
      <c r="C1048326" s="32"/>
      <c r="E1048326" s="33"/>
      <c r="F1048326" s="33"/>
      <c r="H1048326" s="34"/>
      <c r="I1048326" s="34"/>
      <c r="N1048326" s="35"/>
      <c r="O1048326" s="35"/>
      <c r="P1048326" s="35"/>
    </row>
    <row r="1048327" s="31" customFormat="1" customHeight="1" spans="3:16">
      <c r="C1048327" s="32"/>
      <c r="E1048327" s="33"/>
      <c r="F1048327" s="33"/>
      <c r="H1048327" s="34"/>
      <c r="I1048327" s="34"/>
      <c r="N1048327" s="35"/>
      <c r="O1048327" s="35"/>
      <c r="P1048327" s="35"/>
    </row>
    <row r="1048328" s="31" customFormat="1" customHeight="1" spans="3:16">
      <c r="C1048328" s="32"/>
      <c r="E1048328" s="33"/>
      <c r="F1048328" s="33"/>
      <c r="H1048328" s="34"/>
      <c r="I1048328" s="34"/>
      <c r="N1048328" s="35"/>
      <c r="O1048328" s="35"/>
      <c r="P1048328" s="35"/>
    </row>
    <row r="1048329" s="31" customFormat="1" customHeight="1" spans="3:16">
      <c r="C1048329" s="32"/>
      <c r="E1048329" s="33"/>
      <c r="F1048329" s="33"/>
      <c r="H1048329" s="34"/>
      <c r="I1048329" s="34"/>
      <c r="N1048329" s="35"/>
      <c r="O1048329" s="35"/>
      <c r="P1048329" s="35"/>
    </row>
    <row r="1048330" s="31" customFormat="1" customHeight="1" spans="3:16">
      <c r="C1048330" s="32"/>
      <c r="E1048330" s="33"/>
      <c r="F1048330" s="33"/>
      <c r="H1048330" s="34"/>
      <c r="I1048330" s="34"/>
      <c r="N1048330" s="35"/>
      <c r="O1048330" s="35"/>
      <c r="P1048330" s="35"/>
    </row>
    <row r="1048331" s="31" customFormat="1" customHeight="1" spans="3:16">
      <c r="C1048331" s="32"/>
      <c r="E1048331" s="33"/>
      <c r="F1048331" s="33"/>
      <c r="H1048331" s="34"/>
      <c r="I1048331" s="34"/>
      <c r="N1048331" s="35"/>
      <c r="O1048331" s="35"/>
      <c r="P1048331" s="35"/>
    </row>
    <row r="1048332" s="31" customFormat="1" customHeight="1" spans="3:16">
      <c r="C1048332" s="32"/>
      <c r="E1048332" s="33"/>
      <c r="F1048332" s="33"/>
      <c r="H1048332" s="34"/>
      <c r="I1048332" s="34"/>
      <c r="N1048332" s="35"/>
      <c r="O1048332" s="35"/>
      <c r="P1048332" s="35"/>
    </row>
    <row r="1048333" s="31" customFormat="1" customHeight="1" spans="3:16">
      <c r="C1048333" s="32"/>
      <c r="E1048333" s="33"/>
      <c r="F1048333" s="33"/>
      <c r="H1048333" s="34"/>
      <c r="I1048333" s="34"/>
      <c r="N1048333" s="35"/>
      <c r="O1048333" s="35"/>
      <c r="P1048333" s="35"/>
    </row>
    <row r="1048334" s="31" customFormat="1" customHeight="1" spans="3:16">
      <c r="C1048334" s="32"/>
      <c r="E1048334" s="33"/>
      <c r="F1048334" s="33"/>
      <c r="H1048334" s="34"/>
      <c r="I1048334" s="34"/>
      <c r="N1048334" s="35"/>
      <c r="O1048334" s="35"/>
      <c r="P1048334" s="35"/>
    </row>
    <row r="1048335" s="31" customFormat="1" customHeight="1" spans="3:16">
      <c r="C1048335" s="32"/>
      <c r="E1048335" s="33"/>
      <c r="F1048335" s="33"/>
      <c r="H1048335" s="34"/>
      <c r="I1048335" s="34"/>
      <c r="N1048335" s="35"/>
      <c r="O1048335" s="35"/>
      <c r="P1048335" s="35"/>
    </row>
    <row r="1048336" s="31" customFormat="1" customHeight="1" spans="3:16">
      <c r="C1048336" s="32"/>
      <c r="E1048336" s="33"/>
      <c r="F1048336" s="33"/>
      <c r="H1048336" s="34"/>
      <c r="I1048336" s="34"/>
      <c r="N1048336" s="35"/>
      <c r="O1048336" s="35"/>
      <c r="P1048336" s="35"/>
    </row>
    <row r="1048337" s="31" customFormat="1" customHeight="1" spans="3:16">
      <c r="C1048337" s="32"/>
      <c r="E1048337" s="33"/>
      <c r="F1048337" s="33"/>
      <c r="H1048337" s="34"/>
      <c r="I1048337" s="34"/>
      <c r="N1048337" s="35"/>
      <c r="O1048337" s="35"/>
      <c r="P1048337" s="35"/>
    </row>
    <row r="1048338" s="31" customFormat="1" customHeight="1" spans="3:16">
      <c r="C1048338" s="32"/>
      <c r="E1048338" s="33"/>
      <c r="F1048338" s="33"/>
      <c r="H1048338" s="34"/>
      <c r="I1048338" s="34"/>
      <c r="N1048338" s="35"/>
      <c r="O1048338" s="35"/>
      <c r="P1048338" s="35"/>
    </row>
    <row r="1048339" s="31" customFormat="1" customHeight="1" spans="3:16">
      <c r="C1048339" s="32"/>
      <c r="E1048339" s="33"/>
      <c r="F1048339" s="33"/>
      <c r="H1048339" s="34"/>
      <c r="I1048339" s="34"/>
      <c r="N1048339" s="35"/>
      <c r="O1048339" s="35"/>
      <c r="P1048339" s="35"/>
    </row>
    <row r="1048340" s="31" customFormat="1" customHeight="1" spans="3:16">
      <c r="C1048340" s="32"/>
      <c r="E1048340" s="33"/>
      <c r="F1048340" s="33"/>
      <c r="H1048340" s="34"/>
      <c r="I1048340" s="34"/>
      <c r="N1048340" s="35"/>
      <c r="O1048340" s="35"/>
      <c r="P1048340" s="35"/>
    </row>
    <row r="1048341" s="31" customFormat="1" customHeight="1" spans="3:16">
      <c r="C1048341" s="32"/>
      <c r="E1048341" s="33"/>
      <c r="F1048341" s="33"/>
      <c r="H1048341" s="34"/>
      <c r="I1048341" s="34"/>
      <c r="N1048341" s="35"/>
      <c r="O1048341" s="35"/>
      <c r="P1048341" s="35"/>
    </row>
    <row r="1048342" s="31" customFormat="1" customHeight="1" spans="3:16">
      <c r="C1048342" s="32"/>
      <c r="E1048342" s="33"/>
      <c r="F1048342" s="33"/>
      <c r="H1048342" s="34"/>
      <c r="I1048342" s="34"/>
      <c r="N1048342" s="35"/>
      <c r="O1048342" s="35"/>
      <c r="P1048342" s="35"/>
    </row>
    <row r="1048343" s="31" customFormat="1" customHeight="1" spans="3:16">
      <c r="C1048343" s="32"/>
      <c r="E1048343" s="33"/>
      <c r="F1048343" s="33"/>
      <c r="H1048343" s="34"/>
      <c r="I1048343" s="34"/>
      <c r="N1048343" s="35"/>
      <c r="O1048343" s="35"/>
      <c r="P1048343" s="35"/>
    </row>
    <row r="1048344" s="31" customFormat="1" customHeight="1" spans="3:16">
      <c r="C1048344" s="32"/>
      <c r="E1048344" s="33"/>
      <c r="F1048344" s="33"/>
      <c r="H1048344" s="34"/>
      <c r="I1048344" s="34"/>
      <c r="N1048344" s="35"/>
      <c r="O1048344" s="35"/>
      <c r="P1048344" s="35"/>
    </row>
    <row r="1048345" s="31" customFormat="1" customHeight="1" spans="3:16">
      <c r="C1048345" s="32"/>
      <c r="E1048345" s="33"/>
      <c r="F1048345" s="33"/>
      <c r="H1048345" s="34"/>
      <c r="I1048345" s="34"/>
      <c r="N1048345" s="35"/>
      <c r="O1048345" s="35"/>
      <c r="P1048345" s="35"/>
    </row>
    <row r="1048346" s="31" customFormat="1" customHeight="1" spans="3:16">
      <c r="C1048346" s="32"/>
      <c r="E1048346" s="33"/>
      <c r="F1048346" s="33"/>
      <c r="H1048346" s="34"/>
      <c r="I1048346" s="34"/>
      <c r="N1048346" s="35"/>
      <c r="O1048346" s="35"/>
      <c r="P1048346" s="35"/>
    </row>
    <row r="1048347" s="31" customFormat="1" customHeight="1" spans="3:16">
      <c r="C1048347" s="32"/>
      <c r="E1048347" s="33"/>
      <c r="F1048347" s="33"/>
      <c r="H1048347" s="34"/>
      <c r="I1048347" s="34"/>
      <c r="N1048347" s="35"/>
      <c r="O1048347" s="35"/>
      <c r="P1048347" s="35"/>
    </row>
    <row r="1048348" s="31" customFormat="1" customHeight="1" spans="3:16">
      <c r="C1048348" s="32"/>
      <c r="E1048348" s="33"/>
      <c r="F1048348" s="33"/>
      <c r="H1048348" s="34"/>
      <c r="I1048348" s="34"/>
      <c r="N1048348" s="35"/>
      <c r="O1048348" s="35"/>
      <c r="P1048348" s="35"/>
    </row>
    <row r="1048349" s="31" customFormat="1" customHeight="1" spans="3:16">
      <c r="C1048349" s="32"/>
      <c r="E1048349" s="33"/>
      <c r="F1048349" s="33"/>
      <c r="H1048349" s="34"/>
      <c r="I1048349" s="34"/>
      <c r="N1048349" s="35"/>
      <c r="O1048349" s="35"/>
      <c r="P1048349" s="35"/>
    </row>
    <row r="1048350" s="31" customFormat="1" customHeight="1" spans="3:16">
      <c r="C1048350" s="32"/>
      <c r="E1048350" s="33"/>
      <c r="F1048350" s="33"/>
      <c r="H1048350" s="34"/>
      <c r="I1048350" s="34"/>
      <c r="N1048350" s="35"/>
      <c r="O1048350" s="35"/>
      <c r="P1048350" s="35"/>
    </row>
    <row r="1048351" s="31" customFormat="1" customHeight="1" spans="3:16">
      <c r="C1048351" s="32"/>
      <c r="E1048351" s="33"/>
      <c r="F1048351" s="33"/>
      <c r="H1048351" s="34"/>
      <c r="I1048351" s="34"/>
      <c r="N1048351" s="35"/>
      <c r="O1048351" s="35"/>
      <c r="P1048351" s="35"/>
    </row>
    <row r="1048352" s="31" customFormat="1" customHeight="1" spans="3:16">
      <c r="C1048352" s="32"/>
      <c r="E1048352" s="33"/>
      <c r="F1048352" s="33"/>
      <c r="H1048352" s="34"/>
      <c r="I1048352" s="34"/>
      <c r="N1048352" s="35"/>
      <c r="O1048352" s="35"/>
      <c r="P1048352" s="35"/>
    </row>
    <row r="1048353" s="31" customFormat="1" customHeight="1" spans="3:16">
      <c r="C1048353" s="32"/>
      <c r="E1048353" s="33"/>
      <c r="F1048353" s="33"/>
      <c r="H1048353" s="34"/>
      <c r="I1048353" s="34"/>
      <c r="N1048353" s="35"/>
      <c r="O1048353" s="35"/>
      <c r="P1048353" s="35"/>
    </row>
    <row r="1048354" s="31" customFormat="1" customHeight="1" spans="3:16">
      <c r="C1048354" s="32"/>
      <c r="E1048354" s="33"/>
      <c r="F1048354" s="33"/>
      <c r="H1048354" s="34"/>
      <c r="I1048354" s="34"/>
      <c r="N1048354" s="35"/>
      <c r="O1048354" s="35"/>
      <c r="P1048354" s="35"/>
    </row>
    <row r="1048355" s="31" customFormat="1" customHeight="1" spans="3:16">
      <c r="C1048355" s="32"/>
      <c r="E1048355" s="33"/>
      <c r="F1048355" s="33"/>
      <c r="H1048355" s="34"/>
      <c r="I1048355" s="34"/>
      <c r="N1048355" s="35"/>
      <c r="O1048355" s="35"/>
      <c r="P1048355" s="35"/>
    </row>
    <row r="1048356" s="31" customFormat="1" customHeight="1" spans="3:16">
      <c r="C1048356" s="32"/>
      <c r="E1048356" s="33"/>
      <c r="F1048356" s="33"/>
      <c r="H1048356" s="34"/>
      <c r="I1048356" s="34"/>
      <c r="N1048356" s="35"/>
      <c r="O1048356" s="35"/>
      <c r="P1048356" s="35"/>
    </row>
    <row r="1048357" s="31" customFormat="1" customHeight="1" spans="3:16">
      <c r="C1048357" s="32"/>
      <c r="E1048357" s="33"/>
      <c r="F1048357" s="33"/>
      <c r="H1048357" s="34"/>
      <c r="I1048357" s="34"/>
      <c r="N1048357" s="35"/>
      <c r="O1048357" s="35"/>
      <c r="P1048357" s="35"/>
    </row>
    <row r="1048358" s="31" customFormat="1" customHeight="1" spans="3:16">
      <c r="C1048358" s="32"/>
      <c r="E1048358" s="33"/>
      <c r="F1048358" s="33"/>
      <c r="H1048358" s="34"/>
      <c r="I1048358" s="34"/>
      <c r="N1048358" s="35"/>
      <c r="O1048358" s="35"/>
      <c r="P1048358" s="35"/>
    </row>
    <row r="1048359" s="31" customFormat="1" customHeight="1" spans="3:16">
      <c r="C1048359" s="32"/>
      <c r="E1048359" s="33"/>
      <c r="F1048359" s="33"/>
      <c r="H1048359" s="34"/>
      <c r="I1048359" s="34"/>
      <c r="N1048359" s="35"/>
      <c r="O1048359" s="35"/>
      <c r="P1048359" s="35"/>
    </row>
    <row r="1048360" s="31" customFormat="1" customHeight="1" spans="3:16">
      <c r="C1048360" s="32"/>
      <c r="E1048360" s="33"/>
      <c r="F1048360" s="33"/>
      <c r="H1048360" s="34"/>
      <c r="I1048360" s="34"/>
      <c r="N1048360" s="35"/>
      <c r="O1048360" s="35"/>
      <c r="P1048360" s="35"/>
    </row>
    <row r="1048361" s="31" customFormat="1" customHeight="1" spans="3:16">
      <c r="C1048361" s="32"/>
      <c r="E1048361" s="33"/>
      <c r="F1048361" s="33"/>
      <c r="H1048361" s="34"/>
      <c r="I1048361" s="34"/>
      <c r="N1048361" s="35"/>
      <c r="O1048361" s="35"/>
      <c r="P1048361" s="35"/>
    </row>
    <row r="1048362" s="31" customFormat="1" customHeight="1" spans="3:16">
      <c r="C1048362" s="32"/>
      <c r="E1048362" s="33"/>
      <c r="F1048362" s="33"/>
      <c r="H1048362" s="34"/>
      <c r="I1048362" s="34"/>
      <c r="N1048362" s="35"/>
      <c r="O1048362" s="35"/>
      <c r="P1048362" s="35"/>
    </row>
    <row r="1048363" s="31" customFormat="1" customHeight="1" spans="3:16">
      <c r="C1048363" s="32"/>
      <c r="E1048363" s="33"/>
      <c r="F1048363" s="33"/>
      <c r="H1048363" s="34"/>
      <c r="I1048363" s="34"/>
      <c r="N1048363" s="35"/>
      <c r="O1048363" s="35"/>
      <c r="P1048363" s="35"/>
    </row>
    <row r="1048364" s="31" customFormat="1" customHeight="1" spans="3:16">
      <c r="C1048364" s="32"/>
      <c r="E1048364" s="33"/>
      <c r="F1048364" s="33"/>
      <c r="H1048364" s="34"/>
      <c r="I1048364" s="34"/>
      <c r="N1048364" s="35"/>
      <c r="O1048364" s="35"/>
      <c r="P1048364" s="35"/>
    </row>
    <row r="1048365" s="31" customFormat="1" customHeight="1" spans="3:16">
      <c r="C1048365" s="32"/>
      <c r="E1048365" s="33"/>
      <c r="F1048365" s="33"/>
      <c r="H1048365" s="34"/>
      <c r="I1048365" s="34"/>
      <c r="N1048365" s="35"/>
      <c r="O1048365" s="35"/>
      <c r="P1048365" s="35"/>
    </row>
    <row r="1048366" s="31" customFormat="1" customHeight="1" spans="3:16">
      <c r="C1048366" s="32"/>
      <c r="E1048366" s="33"/>
      <c r="F1048366" s="33"/>
      <c r="H1048366" s="34"/>
      <c r="I1048366" s="34"/>
      <c r="N1048366" s="35"/>
      <c r="O1048366" s="35"/>
      <c r="P1048366" s="35"/>
    </row>
    <row r="1048367" s="31" customFormat="1" customHeight="1" spans="3:16">
      <c r="C1048367" s="32"/>
      <c r="E1048367" s="33"/>
      <c r="F1048367" s="33"/>
      <c r="H1048367" s="34"/>
      <c r="I1048367" s="34"/>
      <c r="N1048367" s="35"/>
      <c r="O1048367" s="35"/>
      <c r="P1048367" s="35"/>
    </row>
    <row r="1048368" s="31" customFormat="1" customHeight="1" spans="3:16">
      <c r="C1048368" s="32"/>
      <c r="E1048368" s="33"/>
      <c r="F1048368" s="33"/>
      <c r="H1048368" s="34"/>
      <c r="I1048368" s="34"/>
      <c r="N1048368" s="35"/>
      <c r="O1048368" s="35"/>
      <c r="P1048368" s="35"/>
    </row>
    <row r="1048369" s="31" customFormat="1" customHeight="1" spans="3:16">
      <c r="C1048369" s="32"/>
      <c r="E1048369" s="33"/>
      <c r="F1048369" s="33"/>
      <c r="H1048369" s="34"/>
      <c r="I1048369" s="34"/>
      <c r="N1048369" s="35"/>
      <c r="O1048369" s="35"/>
      <c r="P1048369" s="35"/>
    </row>
    <row r="1048370" s="31" customFormat="1" customHeight="1" spans="3:16">
      <c r="C1048370" s="32"/>
      <c r="E1048370" s="33"/>
      <c r="F1048370" s="33"/>
      <c r="H1048370" s="34"/>
      <c r="I1048370" s="34"/>
      <c r="N1048370" s="35"/>
      <c r="O1048370" s="35"/>
      <c r="P1048370" s="35"/>
    </row>
    <row r="1048371" s="31" customFormat="1" customHeight="1" spans="3:16">
      <c r="C1048371" s="32"/>
      <c r="E1048371" s="33"/>
      <c r="F1048371" s="33"/>
      <c r="H1048371" s="34"/>
      <c r="I1048371" s="34"/>
      <c r="N1048371" s="35"/>
      <c r="O1048371" s="35"/>
      <c r="P1048371" s="35"/>
    </row>
    <row r="1048372" s="31" customFormat="1" customHeight="1" spans="3:16">
      <c r="C1048372" s="32"/>
      <c r="E1048372" s="33"/>
      <c r="F1048372" s="33"/>
      <c r="H1048372" s="34"/>
      <c r="I1048372" s="34"/>
      <c r="N1048372" s="35"/>
      <c r="O1048372" s="35"/>
      <c r="P1048372" s="35"/>
    </row>
    <row r="1048373" s="31" customFormat="1" customHeight="1" spans="3:16">
      <c r="C1048373" s="32"/>
      <c r="E1048373" s="33"/>
      <c r="F1048373" s="33"/>
      <c r="H1048373" s="34"/>
      <c r="I1048373" s="34"/>
      <c r="N1048373" s="35"/>
      <c r="O1048373" s="35"/>
      <c r="P1048373" s="35"/>
    </row>
    <row r="1048374" s="31" customFormat="1" customHeight="1" spans="3:16">
      <c r="C1048374" s="32"/>
      <c r="E1048374" s="33"/>
      <c r="F1048374" s="33"/>
      <c r="H1048374" s="34"/>
      <c r="I1048374" s="34"/>
      <c r="N1048374" s="35"/>
      <c r="O1048374" s="35"/>
      <c r="P1048374" s="35"/>
    </row>
    <row r="1048375" s="31" customFormat="1" customHeight="1" spans="3:16">
      <c r="C1048375" s="32"/>
      <c r="E1048375" s="33"/>
      <c r="F1048375" s="33"/>
      <c r="H1048375" s="34"/>
      <c r="I1048375" s="34"/>
      <c r="N1048375" s="35"/>
      <c r="O1048375" s="35"/>
      <c r="P1048375" s="35"/>
    </row>
    <row r="1048376" s="31" customFormat="1" customHeight="1" spans="3:16">
      <c r="C1048376" s="32"/>
      <c r="E1048376" s="33"/>
      <c r="F1048376" s="33"/>
      <c r="H1048376" s="34"/>
      <c r="I1048376" s="34"/>
      <c r="N1048376" s="35"/>
      <c r="O1048376" s="35"/>
      <c r="P1048376" s="35"/>
    </row>
    <row r="1048377" s="31" customFormat="1" customHeight="1" spans="3:16">
      <c r="C1048377" s="32"/>
      <c r="E1048377" s="33"/>
      <c r="F1048377" s="33"/>
      <c r="H1048377" s="34"/>
      <c r="I1048377" s="34"/>
      <c r="N1048377" s="35"/>
      <c r="O1048377" s="35"/>
      <c r="P1048377" s="35"/>
    </row>
    <row r="1048378" s="31" customFormat="1" customHeight="1" spans="3:16">
      <c r="C1048378" s="32"/>
      <c r="E1048378" s="33"/>
      <c r="F1048378" s="33"/>
      <c r="H1048378" s="34"/>
      <c r="I1048378" s="34"/>
      <c r="N1048378" s="35"/>
      <c r="O1048378" s="35"/>
      <c r="P1048378" s="35"/>
    </row>
    <row r="1048379" s="31" customFormat="1" customHeight="1" spans="3:16">
      <c r="C1048379" s="32"/>
      <c r="E1048379" s="33"/>
      <c r="F1048379" s="33"/>
      <c r="H1048379" s="34"/>
      <c r="I1048379" s="34"/>
      <c r="N1048379" s="35"/>
      <c r="O1048379" s="35"/>
      <c r="P1048379" s="35"/>
    </row>
    <row r="1048380" s="31" customFormat="1" customHeight="1" spans="3:16">
      <c r="C1048380" s="32"/>
      <c r="E1048380" s="33"/>
      <c r="F1048380" s="33"/>
      <c r="H1048380" s="34"/>
      <c r="I1048380" s="34"/>
      <c r="N1048380" s="35"/>
      <c r="O1048380" s="35"/>
      <c r="P1048380" s="35"/>
    </row>
    <row r="1048381" s="31" customFormat="1" customHeight="1" spans="3:16">
      <c r="C1048381" s="32"/>
      <c r="E1048381" s="33"/>
      <c r="F1048381" s="33"/>
      <c r="H1048381" s="34"/>
      <c r="I1048381" s="34"/>
      <c r="N1048381" s="35"/>
      <c r="O1048381" s="35"/>
      <c r="P1048381" s="35"/>
    </row>
    <row r="1048382" s="31" customFormat="1" customHeight="1" spans="3:16">
      <c r="C1048382" s="32"/>
      <c r="E1048382" s="33"/>
      <c r="F1048382" s="33"/>
      <c r="H1048382" s="34"/>
      <c r="I1048382" s="34"/>
      <c r="N1048382" s="35"/>
      <c r="O1048382" s="35"/>
      <c r="P1048382" s="35"/>
    </row>
    <row r="1048383" s="31" customFormat="1" customHeight="1" spans="3:16">
      <c r="C1048383" s="32"/>
      <c r="E1048383" s="33"/>
      <c r="F1048383" s="33"/>
      <c r="H1048383" s="34"/>
      <c r="I1048383" s="34"/>
      <c r="N1048383" s="35"/>
      <c r="O1048383" s="35"/>
      <c r="P1048383" s="35"/>
    </row>
    <row r="1048384" s="31" customFormat="1" customHeight="1" spans="3:16">
      <c r="C1048384" s="32"/>
      <c r="E1048384" s="33"/>
      <c r="F1048384" s="33"/>
      <c r="H1048384" s="34"/>
      <c r="I1048384" s="34"/>
      <c r="N1048384" s="35"/>
      <c r="O1048384" s="35"/>
      <c r="P1048384" s="35"/>
    </row>
    <row r="1048385" s="31" customFormat="1" customHeight="1" spans="3:16">
      <c r="C1048385" s="32"/>
      <c r="E1048385" s="33"/>
      <c r="F1048385" s="33"/>
      <c r="H1048385" s="34"/>
      <c r="I1048385" s="34"/>
      <c r="N1048385" s="35"/>
      <c r="O1048385" s="35"/>
      <c r="P1048385" s="35"/>
    </row>
    <row r="1048386" s="31" customFormat="1" customHeight="1" spans="3:16">
      <c r="C1048386" s="32"/>
      <c r="E1048386" s="33"/>
      <c r="F1048386" s="33"/>
      <c r="H1048386" s="34"/>
      <c r="I1048386" s="34"/>
      <c r="N1048386" s="35"/>
      <c r="O1048386" s="35"/>
      <c r="P1048386" s="35"/>
    </row>
    <row r="1048387" s="31" customFormat="1" customHeight="1" spans="3:16">
      <c r="C1048387" s="32"/>
      <c r="E1048387" s="33"/>
      <c r="F1048387" s="33"/>
      <c r="H1048387" s="34"/>
      <c r="I1048387" s="34"/>
      <c r="N1048387" s="35"/>
      <c r="O1048387" s="35"/>
      <c r="P1048387" s="35"/>
    </row>
    <row r="1048388" s="31" customFormat="1" customHeight="1" spans="3:16">
      <c r="C1048388" s="32"/>
      <c r="E1048388" s="33"/>
      <c r="F1048388" s="33"/>
      <c r="H1048388" s="34"/>
      <c r="I1048388" s="34"/>
      <c r="N1048388" s="35"/>
      <c r="O1048388" s="35"/>
      <c r="P1048388" s="35"/>
    </row>
    <row r="1048389" s="31" customFormat="1" customHeight="1" spans="3:16">
      <c r="C1048389" s="32"/>
      <c r="E1048389" s="33"/>
      <c r="F1048389" s="33"/>
      <c r="H1048389" s="34"/>
      <c r="I1048389" s="34"/>
      <c r="N1048389" s="35"/>
      <c r="O1048389" s="35"/>
      <c r="P1048389" s="35"/>
    </row>
    <row r="1048390" s="31" customFormat="1" customHeight="1" spans="3:16">
      <c r="C1048390" s="32"/>
      <c r="E1048390" s="33"/>
      <c r="F1048390" s="33"/>
      <c r="H1048390" s="34"/>
      <c r="I1048390" s="34"/>
      <c r="N1048390" s="35"/>
      <c r="O1048390" s="35"/>
      <c r="P1048390" s="35"/>
    </row>
    <row r="1048391" s="31" customFormat="1" customHeight="1" spans="3:16">
      <c r="C1048391" s="32"/>
      <c r="E1048391" s="33"/>
      <c r="F1048391" s="33"/>
      <c r="H1048391" s="34"/>
      <c r="I1048391" s="34"/>
      <c r="N1048391" s="35"/>
      <c r="O1048391" s="35"/>
      <c r="P1048391" s="35"/>
    </row>
    <row r="1048392" s="31" customFormat="1" customHeight="1" spans="3:16">
      <c r="C1048392" s="32"/>
      <c r="E1048392" s="33"/>
      <c r="F1048392" s="33"/>
      <c r="H1048392" s="34"/>
      <c r="I1048392" s="34"/>
      <c r="N1048392" s="35"/>
      <c r="O1048392" s="35"/>
      <c r="P1048392" s="35"/>
    </row>
    <row r="1048393" s="31" customFormat="1" customHeight="1" spans="3:16">
      <c r="C1048393" s="32"/>
      <c r="E1048393" s="33"/>
      <c r="F1048393" s="33"/>
      <c r="H1048393" s="34"/>
      <c r="I1048393" s="34"/>
      <c r="N1048393" s="35"/>
      <c r="O1048393" s="35"/>
      <c r="P1048393" s="35"/>
    </row>
    <row r="1048394" s="31" customFormat="1" customHeight="1" spans="3:16">
      <c r="C1048394" s="32"/>
      <c r="E1048394" s="33"/>
      <c r="F1048394" s="33"/>
      <c r="H1048394" s="34"/>
      <c r="I1048394" s="34"/>
      <c r="N1048394" s="35"/>
      <c r="O1048394" s="35"/>
      <c r="P1048394" s="35"/>
    </row>
    <row r="1048395" s="31" customFormat="1" customHeight="1" spans="3:16">
      <c r="C1048395" s="32"/>
      <c r="E1048395" s="33"/>
      <c r="F1048395" s="33"/>
      <c r="H1048395" s="34"/>
      <c r="I1048395" s="34"/>
      <c r="N1048395" s="35"/>
      <c r="O1048395" s="35"/>
      <c r="P1048395" s="35"/>
    </row>
    <row r="1048396" s="31" customFormat="1" customHeight="1" spans="3:16">
      <c r="C1048396" s="32"/>
      <c r="E1048396" s="33"/>
      <c r="F1048396" s="33"/>
      <c r="H1048396" s="34"/>
      <c r="I1048396" s="34"/>
      <c r="N1048396" s="35"/>
      <c r="O1048396" s="35"/>
      <c r="P1048396" s="35"/>
    </row>
    <row r="1048397" s="31" customFormat="1" customHeight="1" spans="3:16">
      <c r="C1048397" s="32"/>
      <c r="E1048397" s="33"/>
      <c r="F1048397" s="33"/>
      <c r="H1048397" s="34"/>
      <c r="I1048397" s="34"/>
      <c r="N1048397" s="35"/>
      <c r="O1048397" s="35"/>
      <c r="P1048397" s="35"/>
    </row>
    <row r="1048398" s="31" customFormat="1" customHeight="1" spans="3:16">
      <c r="C1048398" s="32"/>
      <c r="E1048398" s="33"/>
      <c r="F1048398" s="33"/>
      <c r="H1048398" s="34"/>
      <c r="I1048398" s="34"/>
      <c r="N1048398" s="35"/>
      <c r="O1048398" s="35"/>
      <c r="P1048398" s="35"/>
    </row>
    <row r="1048399" s="31" customFormat="1" customHeight="1" spans="3:16">
      <c r="C1048399" s="32"/>
      <c r="E1048399" s="33"/>
      <c r="F1048399" s="33"/>
      <c r="H1048399" s="34"/>
      <c r="I1048399" s="34"/>
      <c r="N1048399" s="35"/>
      <c r="O1048399" s="35"/>
      <c r="P1048399" s="35"/>
    </row>
    <row r="1048400" s="31" customFormat="1" customHeight="1" spans="3:16">
      <c r="C1048400" s="32"/>
      <c r="E1048400" s="33"/>
      <c r="F1048400" s="33"/>
      <c r="H1048400" s="34"/>
      <c r="I1048400" s="34"/>
      <c r="N1048400" s="35"/>
      <c r="O1048400" s="35"/>
      <c r="P1048400" s="35"/>
    </row>
    <row r="1048401" s="31" customFormat="1" customHeight="1" spans="3:16">
      <c r="C1048401" s="32"/>
      <c r="E1048401" s="33"/>
      <c r="F1048401" s="33"/>
      <c r="H1048401" s="34"/>
      <c r="I1048401" s="34"/>
      <c r="N1048401" s="35"/>
      <c r="O1048401" s="35"/>
      <c r="P1048401" s="35"/>
    </row>
    <row r="1048402" s="31" customFormat="1" customHeight="1" spans="3:16">
      <c r="C1048402" s="32"/>
      <c r="E1048402" s="33"/>
      <c r="F1048402" s="33"/>
      <c r="H1048402" s="34"/>
      <c r="I1048402" s="34"/>
      <c r="N1048402" s="35"/>
      <c r="O1048402" s="35"/>
      <c r="P1048402" s="35"/>
    </row>
    <row r="1048403" s="31" customFormat="1" customHeight="1" spans="3:16">
      <c r="C1048403" s="32"/>
      <c r="E1048403" s="33"/>
      <c r="F1048403" s="33"/>
      <c r="H1048403" s="34"/>
      <c r="I1048403" s="34"/>
      <c r="N1048403" s="35"/>
      <c r="O1048403" s="35"/>
      <c r="P1048403" s="35"/>
    </row>
    <row r="1048404" s="31" customFormat="1" customHeight="1" spans="3:16">
      <c r="C1048404" s="32"/>
      <c r="E1048404" s="33"/>
      <c r="F1048404" s="33"/>
      <c r="H1048404" s="34"/>
      <c r="I1048404" s="34"/>
      <c r="N1048404" s="35"/>
      <c r="O1048404" s="35"/>
      <c r="P1048404" s="35"/>
    </row>
    <row r="1048405" s="31" customFormat="1" customHeight="1" spans="3:16">
      <c r="C1048405" s="32"/>
      <c r="E1048405" s="33"/>
      <c r="F1048405" s="33"/>
      <c r="H1048405" s="34"/>
      <c r="I1048405" s="34"/>
      <c r="N1048405" s="35"/>
      <c r="O1048405" s="35"/>
      <c r="P1048405" s="35"/>
    </row>
    <row r="1048406" s="31" customFormat="1" customHeight="1" spans="3:16">
      <c r="C1048406" s="32"/>
      <c r="E1048406" s="33"/>
      <c r="F1048406" s="33"/>
      <c r="H1048406" s="34"/>
      <c r="I1048406" s="34"/>
      <c r="N1048406" s="35"/>
      <c r="O1048406" s="35"/>
      <c r="P1048406" s="35"/>
    </row>
    <row r="1048407" s="31" customFormat="1" customHeight="1" spans="3:16">
      <c r="C1048407" s="32"/>
      <c r="E1048407" s="33"/>
      <c r="F1048407" s="33"/>
      <c r="H1048407" s="34"/>
      <c r="I1048407" s="34"/>
      <c r="N1048407" s="35"/>
      <c r="O1048407" s="35"/>
      <c r="P1048407" s="35"/>
    </row>
    <row r="1048408" s="31" customFormat="1" customHeight="1" spans="3:16">
      <c r="C1048408" s="32"/>
      <c r="E1048408" s="33"/>
      <c r="F1048408" s="33"/>
      <c r="H1048408" s="34"/>
      <c r="I1048408" s="34"/>
      <c r="N1048408" s="35"/>
      <c r="O1048408" s="35"/>
      <c r="P1048408" s="35"/>
    </row>
    <row r="1048409" s="31" customFormat="1" customHeight="1" spans="3:16">
      <c r="C1048409" s="32"/>
      <c r="E1048409" s="33"/>
      <c r="F1048409" s="33"/>
      <c r="H1048409" s="34"/>
      <c r="I1048409" s="34"/>
      <c r="N1048409" s="35"/>
      <c r="O1048409" s="35"/>
      <c r="P1048409" s="35"/>
    </row>
    <row r="1048410" s="31" customFormat="1" customHeight="1" spans="3:16">
      <c r="C1048410" s="32"/>
      <c r="E1048410" s="33"/>
      <c r="F1048410" s="33"/>
      <c r="H1048410" s="34"/>
      <c r="I1048410" s="34"/>
      <c r="N1048410" s="35"/>
      <c r="O1048410" s="35"/>
      <c r="P1048410" s="35"/>
    </row>
    <row r="1048411" s="31" customFormat="1" customHeight="1" spans="3:16">
      <c r="C1048411" s="32"/>
      <c r="E1048411" s="33"/>
      <c r="F1048411" s="33"/>
      <c r="H1048411" s="34"/>
      <c r="I1048411" s="34"/>
      <c r="N1048411" s="35"/>
      <c r="O1048411" s="35"/>
      <c r="P1048411" s="35"/>
    </row>
    <row r="1048412" s="31" customFormat="1" customHeight="1" spans="3:16">
      <c r="C1048412" s="32"/>
      <c r="E1048412" s="33"/>
      <c r="F1048412" s="33"/>
      <c r="H1048412" s="34"/>
      <c r="I1048412" s="34"/>
      <c r="N1048412" s="35"/>
      <c r="O1048412" s="35"/>
      <c r="P1048412" s="35"/>
    </row>
    <row r="1048413" s="31" customFormat="1" customHeight="1" spans="3:16">
      <c r="C1048413" s="32"/>
      <c r="E1048413" s="33"/>
      <c r="F1048413" s="33"/>
      <c r="H1048413" s="34"/>
      <c r="I1048413" s="34"/>
      <c r="N1048413" s="35"/>
      <c r="O1048413" s="35"/>
      <c r="P1048413" s="35"/>
    </row>
    <row r="1048414" s="31" customFormat="1" customHeight="1" spans="3:16">
      <c r="C1048414" s="32"/>
      <c r="E1048414" s="33"/>
      <c r="F1048414" s="33"/>
      <c r="H1048414" s="34"/>
      <c r="I1048414" s="34"/>
      <c r="N1048414" s="35"/>
      <c r="O1048414" s="35"/>
      <c r="P1048414" s="35"/>
    </row>
    <row r="1048415" s="31" customFormat="1" customHeight="1" spans="3:16">
      <c r="C1048415" s="32"/>
      <c r="E1048415" s="33"/>
      <c r="F1048415" s="33"/>
      <c r="H1048415" s="34"/>
      <c r="I1048415" s="34"/>
      <c r="N1048415" s="35"/>
      <c r="O1048415" s="35"/>
      <c r="P1048415" s="35"/>
    </row>
    <row r="1048416" s="31" customFormat="1" customHeight="1" spans="3:16">
      <c r="C1048416" s="32"/>
      <c r="E1048416" s="33"/>
      <c r="F1048416" s="33"/>
      <c r="H1048416" s="34"/>
      <c r="I1048416" s="34"/>
      <c r="N1048416" s="35"/>
      <c r="O1048416" s="35"/>
      <c r="P1048416" s="35"/>
    </row>
    <row r="1048417" s="31" customFormat="1" customHeight="1" spans="3:16">
      <c r="C1048417" s="32"/>
      <c r="E1048417" s="33"/>
      <c r="F1048417" s="33"/>
      <c r="H1048417" s="34"/>
      <c r="I1048417" s="34"/>
      <c r="N1048417" s="35"/>
      <c r="O1048417" s="35"/>
      <c r="P1048417" s="35"/>
    </row>
    <row r="1048418" s="31" customFormat="1" customHeight="1" spans="3:16">
      <c r="C1048418" s="32"/>
      <c r="E1048418" s="33"/>
      <c r="F1048418" s="33"/>
      <c r="H1048418" s="34"/>
      <c r="I1048418" s="34"/>
      <c r="N1048418" s="35"/>
      <c r="O1048418" s="35"/>
      <c r="P1048418" s="35"/>
    </row>
    <row r="1048419" s="31" customFormat="1" customHeight="1" spans="3:16">
      <c r="C1048419" s="32"/>
      <c r="E1048419" s="33"/>
      <c r="F1048419" s="33"/>
      <c r="H1048419" s="34"/>
      <c r="I1048419" s="34"/>
      <c r="N1048419" s="35"/>
      <c r="O1048419" s="35"/>
      <c r="P1048419" s="35"/>
    </row>
    <row r="1048420" s="31" customFormat="1" customHeight="1" spans="3:16">
      <c r="C1048420" s="32"/>
      <c r="E1048420" s="33"/>
      <c r="F1048420" s="33"/>
      <c r="H1048420" s="34"/>
      <c r="I1048420" s="34"/>
      <c r="N1048420" s="35"/>
      <c r="O1048420" s="35"/>
      <c r="P1048420" s="35"/>
    </row>
    <row r="1048421" s="31" customFormat="1" customHeight="1" spans="3:16">
      <c r="C1048421" s="32"/>
      <c r="E1048421" s="33"/>
      <c r="F1048421" s="33"/>
      <c r="H1048421" s="34"/>
      <c r="I1048421" s="34"/>
      <c r="N1048421" s="35"/>
      <c r="O1048421" s="35"/>
      <c r="P1048421" s="35"/>
    </row>
    <row r="1048422" s="31" customFormat="1" customHeight="1" spans="3:16">
      <c r="C1048422" s="32"/>
      <c r="E1048422" s="33"/>
      <c r="F1048422" s="33"/>
      <c r="H1048422" s="34"/>
      <c r="I1048422" s="34"/>
      <c r="N1048422" s="35"/>
      <c r="O1048422" s="35"/>
      <c r="P1048422" s="35"/>
    </row>
    <row r="1048423" s="31" customFormat="1" customHeight="1" spans="3:16">
      <c r="C1048423" s="32"/>
      <c r="E1048423" s="33"/>
      <c r="F1048423" s="33"/>
      <c r="H1048423" s="34"/>
      <c r="I1048423" s="34"/>
      <c r="N1048423" s="35"/>
      <c r="O1048423" s="35"/>
      <c r="P1048423" s="35"/>
    </row>
    <row r="1048424" s="31" customFormat="1" customHeight="1" spans="3:16">
      <c r="C1048424" s="32"/>
      <c r="E1048424" s="33"/>
      <c r="F1048424" s="33"/>
      <c r="H1048424" s="34"/>
      <c r="I1048424" s="34"/>
      <c r="N1048424" s="35"/>
      <c r="O1048424" s="35"/>
      <c r="P1048424" s="35"/>
    </row>
    <row r="1048425" s="31" customFormat="1" customHeight="1" spans="3:16">
      <c r="C1048425" s="32"/>
      <c r="E1048425" s="33"/>
      <c r="F1048425" s="33"/>
      <c r="H1048425" s="34"/>
      <c r="I1048425" s="34"/>
      <c r="N1048425" s="35"/>
      <c r="O1048425" s="35"/>
      <c r="P1048425" s="35"/>
    </row>
    <row r="1048426" s="31" customFormat="1" customHeight="1" spans="3:16">
      <c r="C1048426" s="32"/>
      <c r="E1048426" s="33"/>
      <c r="F1048426" s="33"/>
      <c r="H1048426" s="34"/>
      <c r="I1048426" s="34"/>
      <c r="N1048426" s="35"/>
      <c r="O1048426" s="35"/>
      <c r="P1048426" s="35"/>
    </row>
    <row r="1048427" s="31" customFormat="1" customHeight="1" spans="3:16">
      <c r="C1048427" s="32"/>
      <c r="E1048427" s="33"/>
      <c r="F1048427" s="33"/>
      <c r="H1048427" s="34"/>
      <c r="I1048427" s="34"/>
      <c r="N1048427" s="35"/>
      <c r="O1048427" s="35"/>
      <c r="P1048427" s="35"/>
    </row>
    <row r="1048428" s="31" customFormat="1" customHeight="1" spans="3:16">
      <c r="C1048428" s="32"/>
      <c r="E1048428" s="33"/>
      <c r="F1048428" s="33"/>
      <c r="H1048428" s="34"/>
      <c r="I1048428" s="34"/>
      <c r="N1048428" s="35"/>
      <c r="O1048428" s="35"/>
      <c r="P1048428" s="35"/>
    </row>
    <row r="1048429" s="31" customFormat="1" customHeight="1" spans="3:16">
      <c r="C1048429" s="32"/>
      <c r="E1048429" s="33"/>
      <c r="F1048429" s="33"/>
      <c r="H1048429" s="34"/>
      <c r="I1048429" s="34"/>
      <c r="N1048429" s="35"/>
      <c r="O1048429" s="35"/>
      <c r="P1048429" s="35"/>
    </row>
    <row r="1048430" s="31" customFormat="1" customHeight="1" spans="3:16">
      <c r="C1048430" s="32"/>
      <c r="E1048430" s="33"/>
      <c r="F1048430" s="33"/>
      <c r="H1048430" s="34"/>
      <c r="I1048430" s="34"/>
      <c r="N1048430" s="35"/>
      <c r="O1048430" s="35"/>
      <c r="P1048430" s="35"/>
    </row>
    <row r="1048431" s="31" customFormat="1" customHeight="1" spans="3:16">
      <c r="C1048431" s="32"/>
      <c r="E1048431" s="33"/>
      <c r="F1048431" s="33"/>
      <c r="H1048431" s="34"/>
      <c r="I1048431" s="34"/>
      <c r="N1048431" s="35"/>
      <c r="O1048431" s="35"/>
      <c r="P1048431" s="35"/>
    </row>
    <row r="1048432" s="31" customFormat="1" customHeight="1" spans="3:16">
      <c r="C1048432" s="32"/>
      <c r="E1048432" s="33"/>
      <c r="F1048432" s="33"/>
      <c r="H1048432" s="34"/>
      <c r="I1048432" s="34"/>
      <c r="N1048432" s="35"/>
      <c r="O1048432" s="35"/>
      <c r="P1048432" s="35"/>
    </row>
    <row r="1048433" s="31" customFormat="1" customHeight="1" spans="3:16">
      <c r="C1048433" s="32"/>
      <c r="E1048433" s="33"/>
      <c r="F1048433" s="33"/>
      <c r="H1048433" s="34"/>
      <c r="I1048433" s="34"/>
      <c r="N1048433" s="35"/>
      <c r="O1048433" s="35"/>
      <c r="P1048433" s="35"/>
    </row>
    <row r="1048434" s="31" customFormat="1" customHeight="1" spans="3:16">
      <c r="C1048434" s="32"/>
      <c r="E1048434" s="33"/>
      <c r="F1048434" s="33"/>
      <c r="H1048434" s="34"/>
      <c r="I1048434" s="34"/>
      <c r="N1048434" s="35"/>
      <c r="O1048434" s="35"/>
      <c r="P1048434" s="35"/>
    </row>
    <row r="1048435" s="31" customFormat="1" customHeight="1" spans="3:16">
      <c r="C1048435" s="32"/>
      <c r="E1048435" s="33"/>
      <c r="F1048435" s="33"/>
      <c r="H1048435" s="34"/>
      <c r="I1048435" s="34"/>
      <c r="N1048435" s="35"/>
      <c r="O1048435" s="35"/>
      <c r="P1048435" s="35"/>
    </row>
    <row r="1048436" s="31" customFormat="1" customHeight="1" spans="3:16">
      <c r="C1048436" s="32"/>
      <c r="E1048436" s="33"/>
      <c r="F1048436" s="33"/>
      <c r="H1048436" s="34"/>
      <c r="I1048436" s="34"/>
      <c r="N1048436" s="35"/>
      <c r="O1048436" s="35"/>
      <c r="P1048436" s="35"/>
    </row>
    <row r="1048437" s="31" customFormat="1" customHeight="1" spans="3:16">
      <c r="C1048437" s="32"/>
      <c r="E1048437" s="33"/>
      <c r="F1048437" s="33"/>
      <c r="H1048437" s="34"/>
      <c r="I1048437" s="34"/>
      <c r="N1048437" s="35"/>
      <c r="O1048437" s="35"/>
      <c r="P1048437" s="35"/>
    </row>
    <row r="1048438" s="31" customFormat="1" customHeight="1" spans="3:16">
      <c r="C1048438" s="32"/>
      <c r="E1048438" s="33"/>
      <c r="F1048438" s="33"/>
      <c r="H1048438" s="34"/>
      <c r="I1048438" s="34"/>
      <c r="N1048438" s="35"/>
      <c r="O1048438" s="35"/>
      <c r="P1048438" s="35"/>
    </row>
    <row r="1048439" s="31" customFormat="1" customHeight="1" spans="3:16">
      <c r="C1048439" s="32"/>
      <c r="E1048439" s="33"/>
      <c r="F1048439" s="33"/>
      <c r="H1048439" s="34"/>
      <c r="I1048439" s="34"/>
      <c r="N1048439" s="35"/>
      <c r="O1048439" s="35"/>
      <c r="P1048439" s="35"/>
    </row>
    <row r="1048440" s="31" customFormat="1" customHeight="1" spans="3:16">
      <c r="C1048440" s="32"/>
      <c r="E1048440" s="33"/>
      <c r="F1048440" s="33"/>
      <c r="H1048440" s="34"/>
      <c r="I1048440" s="34"/>
      <c r="N1048440" s="35"/>
      <c r="O1048440" s="35"/>
      <c r="P1048440" s="35"/>
    </row>
    <row r="1048441" s="31" customFormat="1" customHeight="1" spans="3:16">
      <c r="C1048441" s="32"/>
      <c r="E1048441" s="33"/>
      <c r="F1048441" s="33"/>
      <c r="H1048441" s="34"/>
      <c r="I1048441" s="34"/>
      <c r="N1048441" s="35"/>
      <c r="O1048441" s="35"/>
      <c r="P1048441" s="35"/>
    </row>
    <row r="1048442" s="31" customFormat="1" customHeight="1" spans="3:16">
      <c r="C1048442" s="32"/>
      <c r="E1048442" s="33"/>
      <c r="F1048442" s="33"/>
      <c r="H1048442" s="34"/>
      <c r="I1048442" s="34"/>
      <c r="N1048442" s="35"/>
      <c r="O1048442" s="35"/>
      <c r="P1048442" s="35"/>
    </row>
    <row r="1048443" s="31" customFormat="1" customHeight="1" spans="3:16">
      <c r="C1048443" s="32"/>
      <c r="E1048443" s="33"/>
      <c r="F1048443" s="33"/>
      <c r="H1048443" s="34"/>
      <c r="I1048443" s="34"/>
      <c r="N1048443" s="35"/>
      <c r="O1048443" s="35"/>
      <c r="P1048443" s="35"/>
    </row>
    <row r="1048444" s="31" customFormat="1" customHeight="1" spans="3:16">
      <c r="C1048444" s="32"/>
      <c r="E1048444" s="33"/>
      <c r="F1048444" s="33"/>
      <c r="H1048444" s="34"/>
      <c r="I1048444" s="34"/>
      <c r="N1048444" s="35"/>
      <c r="O1048444" s="35"/>
      <c r="P1048444" s="35"/>
    </row>
    <row r="1048445" s="31" customFormat="1" customHeight="1" spans="3:16">
      <c r="C1048445" s="32"/>
      <c r="E1048445" s="33"/>
      <c r="F1048445" s="33"/>
      <c r="H1048445" s="34"/>
      <c r="I1048445" s="34"/>
      <c r="N1048445" s="35"/>
      <c r="O1048445" s="35"/>
      <c r="P1048445" s="35"/>
    </row>
    <row r="1048446" s="31" customFormat="1" customHeight="1" spans="3:16">
      <c r="C1048446" s="32"/>
      <c r="E1048446" s="33"/>
      <c r="F1048446" s="33"/>
      <c r="H1048446" s="34"/>
      <c r="I1048446" s="34"/>
      <c r="N1048446" s="35"/>
      <c r="O1048446" s="35"/>
      <c r="P1048446" s="35"/>
    </row>
    <row r="1048447" s="31" customFormat="1" customHeight="1" spans="3:16">
      <c r="C1048447" s="32"/>
      <c r="E1048447" s="33"/>
      <c r="F1048447" s="33"/>
      <c r="H1048447" s="34"/>
      <c r="I1048447" s="34"/>
      <c r="N1048447" s="35"/>
      <c r="O1048447" s="35"/>
      <c r="P1048447" s="35"/>
    </row>
    <row r="1048448" s="31" customFormat="1" customHeight="1" spans="3:16">
      <c r="C1048448" s="32"/>
      <c r="E1048448" s="33"/>
      <c r="F1048448" s="33"/>
      <c r="H1048448" s="34"/>
      <c r="I1048448" s="34"/>
      <c r="N1048448" s="35"/>
      <c r="O1048448" s="35"/>
      <c r="P1048448" s="35"/>
    </row>
    <row r="1048449" s="31" customFormat="1" customHeight="1" spans="3:16">
      <c r="C1048449" s="32"/>
      <c r="E1048449" s="33"/>
      <c r="F1048449" s="33"/>
      <c r="H1048449" s="34"/>
      <c r="I1048449" s="34"/>
      <c r="N1048449" s="35"/>
      <c r="O1048449" s="35"/>
      <c r="P1048449" s="35"/>
    </row>
    <row r="1048450" s="31" customFormat="1" customHeight="1" spans="3:16">
      <c r="C1048450" s="32"/>
      <c r="E1048450" s="33"/>
      <c r="F1048450" s="33"/>
      <c r="H1048450" s="34"/>
      <c r="I1048450" s="34"/>
      <c r="N1048450" s="35"/>
      <c r="O1048450" s="35"/>
      <c r="P1048450" s="35"/>
    </row>
    <row r="1048451" s="31" customFormat="1" customHeight="1" spans="3:16">
      <c r="C1048451" s="32"/>
      <c r="E1048451" s="33"/>
      <c r="F1048451" s="33"/>
      <c r="H1048451" s="34"/>
      <c r="I1048451" s="34"/>
      <c r="N1048451" s="35"/>
      <c r="O1048451" s="35"/>
      <c r="P1048451" s="35"/>
    </row>
    <row r="1048452" s="31" customFormat="1" customHeight="1" spans="3:16">
      <c r="C1048452" s="32"/>
      <c r="E1048452" s="33"/>
      <c r="F1048452" s="33"/>
      <c r="H1048452" s="34"/>
      <c r="I1048452" s="34"/>
      <c r="N1048452" s="35"/>
      <c r="O1048452" s="35"/>
      <c r="P1048452" s="35"/>
    </row>
    <row r="1048453" s="31" customFormat="1" customHeight="1" spans="3:16">
      <c r="C1048453" s="32"/>
      <c r="E1048453" s="33"/>
      <c r="F1048453" s="33"/>
      <c r="H1048453" s="34"/>
      <c r="I1048453" s="34"/>
      <c r="N1048453" s="35"/>
      <c r="O1048453" s="35"/>
      <c r="P1048453" s="35"/>
    </row>
    <row r="1048454" s="31" customFormat="1" customHeight="1" spans="3:16">
      <c r="C1048454" s="32"/>
      <c r="E1048454" s="33"/>
      <c r="F1048454" s="33"/>
      <c r="H1048454" s="34"/>
      <c r="I1048454" s="34"/>
      <c r="N1048454" s="35"/>
      <c r="O1048454" s="35"/>
      <c r="P1048454" s="35"/>
    </row>
    <row r="1048455" s="31" customFormat="1" customHeight="1" spans="3:16">
      <c r="C1048455" s="32"/>
      <c r="E1048455" s="33"/>
      <c r="F1048455" s="33"/>
      <c r="H1048455" s="34"/>
      <c r="I1048455" s="34"/>
      <c r="N1048455" s="35"/>
      <c r="O1048455" s="35"/>
      <c r="P1048455" s="35"/>
    </row>
    <row r="1048456" s="31" customFormat="1" customHeight="1" spans="3:16">
      <c r="C1048456" s="32"/>
      <c r="E1048456" s="33"/>
      <c r="F1048456" s="33"/>
      <c r="H1048456" s="34"/>
      <c r="I1048456" s="34"/>
      <c r="N1048456" s="35"/>
      <c r="O1048456" s="35"/>
      <c r="P1048456" s="35"/>
    </row>
    <row r="1048457" s="31" customFormat="1" customHeight="1" spans="3:16">
      <c r="C1048457" s="32"/>
      <c r="E1048457" s="33"/>
      <c r="F1048457" s="33"/>
      <c r="H1048457" s="34"/>
      <c r="I1048457" s="34"/>
      <c r="N1048457" s="35"/>
      <c r="O1048457" s="35"/>
      <c r="P1048457" s="35"/>
    </row>
    <row r="1048458" s="31" customFormat="1" customHeight="1" spans="3:16">
      <c r="C1048458" s="32"/>
      <c r="E1048458" s="33"/>
      <c r="F1048458" s="33"/>
      <c r="H1048458" s="34"/>
      <c r="I1048458" s="34"/>
      <c r="N1048458" s="35"/>
      <c r="O1048458" s="35"/>
      <c r="P1048458" s="35"/>
    </row>
    <row r="1048459" s="31" customFormat="1" customHeight="1" spans="3:16">
      <c r="C1048459" s="32"/>
      <c r="E1048459" s="33"/>
      <c r="F1048459" s="33"/>
      <c r="H1048459" s="34"/>
      <c r="I1048459" s="34"/>
      <c r="N1048459" s="35"/>
      <c r="O1048459" s="35"/>
      <c r="P1048459" s="35"/>
    </row>
    <row r="1048460" s="31" customFormat="1" customHeight="1" spans="3:16">
      <c r="C1048460" s="32"/>
      <c r="E1048460" s="33"/>
      <c r="F1048460" s="33"/>
      <c r="H1048460" s="34"/>
      <c r="I1048460" s="34"/>
      <c r="N1048460" s="35"/>
      <c r="O1048460" s="35"/>
      <c r="P1048460" s="35"/>
    </row>
    <row r="1048461" s="31" customFormat="1" customHeight="1" spans="3:16">
      <c r="C1048461" s="32"/>
      <c r="E1048461" s="33"/>
      <c r="F1048461" s="33"/>
      <c r="H1048461" s="34"/>
      <c r="I1048461" s="34"/>
      <c r="N1048461" s="35"/>
      <c r="O1048461" s="35"/>
      <c r="P1048461" s="35"/>
    </row>
    <row r="1048462" s="31" customFormat="1" customHeight="1" spans="3:16">
      <c r="C1048462" s="32"/>
      <c r="E1048462" s="33"/>
      <c r="F1048462" s="33"/>
      <c r="H1048462" s="34"/>
      <c r="I1048462" s="34"/>
      <c r="N1048462" s="35"/>
      <c r="O1048462" s="35"/>
      <c r="P1048462" s="35"/>
    </row>
    <row r="1048463" s="31" customFormat="1" customHeight="1" spans="3:16">
      <c r="C1048463" s="32"/>
      <c r="E1048463" s="33"/>
      <c r="F1048463" s="33"/>
      <c r="H1048463" s="34"/>
      <c r="I1048463" s="34"/>
      <c r="N1048463" s="35"/>
      <c r="O1048463" s="35"/>
      <c r="P1048463" s="35"/>
    </row>
    <row r="1048464" s="31" customFormat="1" customHeight="1" spans="3:16">
      <c r="C1048464" s="32"/>
      <c r="E1048464" s="33"/>
      <c r="F1048464" s="33"/>
      <c r="H1048464" s="34"/>
      <c r="I1048464" s="34"/>
      <c r="N1048464" s="35"/>
      <c r="O1048464" s="35"/>
      <c r="P1048464" s="35"/>
    </row>
    <row r="1048465" s="31" customFormat="1" customHeight="1" spans="3:16">
      <c r="C1048465" s="32"/>
      <c r="E1048465" s="33"/>
      <c r="F1048465" s="33"/>
      <c r="H1048465" s="34"/>
      <c r="I1048465" s="34"/>
      <c r="N1048465" s="35"/>
      <c r="O1048465" s="35"/>
      <c r="P1048465" s="35"/>
    </row>
    <row r="1048466" s="31" customFormat="1" customHeight="1" spans="3:16">
      <c r="C1048466" s="32"/>
      <c r="E1048466" s="33"/>
      <c r="F1048466" s="33"/>
      <c r="H1048466" s="34"/>
      <c r="I1048466" s="34"/>
      <c r="N1048466" s="35"/>
      <c r="O1048466" s="35"/>
      <c r="P1048466" s="35"/>
    </row>
    <row r="1048467" s="31" customFormat="1" customHeight="1" spans="3:16">
      <c r="C1048467" s="32"/>
      <c r="E1048467" s="33"/>
      <c r="F1048467" s="33"/>
      <c r="H1048467" s="34"/>
      <c r="I1048467" s="34"/>
      <c r="N1048467" s="35"/>
      <c r="O1048467" s="35"/>
      <c r="P1048467" s="35"/>
    </row>
    <row r="1048468" s="31" customFormat="1" customHeight="1" spans="3:16">
      <c r="C1048468" s="32"/>
      <c r="E1048468" s="33"/>
      <c r="F1048468" s="33"/>
      <c r="H1048468" s="34"/>
      <c r="I1048468" s="34"/>
      <c r="N1048468" s="35"/>
      <c r="O1048468" s="35"/>
      <c r="P1048468" s="35"/>
    </row>
    <row r="1048469" s="31" customFormat="1" customHeight="1" spans="3:16">
      <c r="C1048469" s="32"/>
      <c r="E1048469" s="33"/>
      <c r="F1048469" s="33"/>
      <c r="H1048469" s="34"/>
      <c r="I1048469" s="34"/>
      <c r="N1048469" s="35"/>
      <c r="O1048469" s="35"/>
      <c r="P1048469" s="35"/>
    </row>
    <row r="1048470" s="31" customFormat="1" customHeight="1" spans="3:16">
      <c r="C1048470" s="32"/>
      <c r="E1048470" s="33"/>
      <c r="F1048470" s="33"/>
      <c r="H1048470" s="34"/>
      <c r="I1048470" s="34"/>
      <c r="N1048470" s="35"/>
      <c r="O1048470" s="35"/>
      <c r="P1048470" s="35"/>
    </row>
    <row r="1048471" s="31" customFormat="1" customHeight="1" spans="3:16">
      <c r="C1048471" s="32"/>
      <c r="E1048471" s="33"/>
      <c r="F1048471" s="33"/>
      <c r="H1048471" s="34"/>
      <c r="I1048471" s="34"/>
      <c r="N1048471" s="35"/>
      <c r="O1048471" s="35"/>
      <c r="P1048471" s="35"/>
    </row>
    <row r="1048472" s="31" customFormat="1" customHeight="1" spans="3:16">
      <c r="C1048472" s="32"/>
      <c r="E1048472" s="33"/>
      <c r="F1048472" s="33"/>
      <c r="H1048472" s="34"/>
      <c r="I1048472" s="34"/>
      <c r="N1048472" s="35"/>
      <c r="O1048472" s="35"/>
      <c r="P1048472" s="35"/>
    </row>
    <row r="1048473" s="31" customFormat="1" customHeight="1" spans="3:16">
      <c r="C1048473" s="32"/>
      <c r="E1048473" s="33"/>
      <c r="F1048473" s="33"/>
      <c r="H1048473" s="34"/>
      <c r="I1048473" s="34"/>
      <c r="N1048473" s="35"/>
      <c r="O1048473" s="35"/>
      <c r="P1048473" s="35"/>
    </row>
    <row r="1048474" s="31" customFormat="1" customHeight="1" spans="3:16">
      <c r="C1048474" s="32"/>
      <c r="E1048474" s="33"/>
      <c r="F1048474" s="33"/>
      <c r="H1048474" s="34"/>
      <c r="I1048474" s="34"/>
      <c r="N1048474" s="35"/>
      <c r="O1048474" s="35"/>
      <c r="P1048474" s="35"/>
    </row>
    <row r="1048475" s="31" customFormat="1" customHeight="1" spans="3:16">
      <c r="C1048475" s="32"/>
      <c r="E1048475" s="33"/>
      <c r="F1048475" s="33"/>
      <c r="H1048475" s="34"/>
      <c r="I1048475" s="34"/>
      <c r="N1048475" s="35"/>
      <c r="O1048475" s="35"/>
      <c r="P1048475" s="35"/>
    </row>
    <row r="1048476" s="31" customFormat="1" customHeight="1" spans="3:16">
      <c r="C1048476" s="32"/>
      <c r="E1048476" s="33"/>
      <c r="F1048476" s="33"/>
      <c r="H1048476" s="34"/>
      <c r="I1048476" s="34"/>
      <c r="N1048476" s="35"/>
      <c r="O1048476" s="35"/>
      <c r="P1048476" s="35"/>
    </row>
    <row r="1048477" s="31" customFormat="1" customHeight="1" spans="3:16">
      <c r="C1048477" s="32"/>
      <c r="E1048477" s="33"/>
      <c r="F1048477" s="33"/>
      <c r="H1048477" s="34"/>
      <c r="I1048477" s="34"/>
      <c r="N1048477" s="35"/>
      <c r="O1048477" s="35"/>
      <c r="P1048477" s="35"/>
    </row>
    <row r="1048478" s="31" customFormat="1" customHeight="1" spans="3:16">
      <c r="C1048478" s="32"/>
      <c r="E1048478" s="33"/>
      <c r="F1048478" s="33"/>
      <c r="H1048478" s="34"/>
      <c r="I1048478" s="34"/>
      <c r="N1048478" s="35"/>
      <c r="O1048478" s="35"/>
      <c r="P1048478" s="35"/>
    </row>
    <row r="1048479" s="31" customFormat="1" customHeight="1" spans="3:16">
      <c r="C1048479" s="32"/>
      <c r="E1048479" s="33"/>
      <c r="F1048479" s="33"/>
      <c r="H1048479" s="34"/>
      <c r="I1048479" s="34"/>
      <c r="N1048479" s="35"/>
      <c r="O1048479" s="35"/>
      <c r="P1048479" s="35"/>
    </row>
    <row r="1048480" s="31" customFormat="1" customHeight="1" spans="3:16">
      <c r="C1048480" s="32"/>
      <c r="E1048480" s="33"/>
      <c r="F1048480" s="33"/>
      <c r="H1048480" s="34"/>
      <c r="I1048480" s="34"/>
      <c r="N1048480" s="35"/>
      <c r="O1048480" s="35"/>
      <c r="P1048480" s="35"/>
    </row>
    <row r="1048481" s="31" customFormat="1" customHeight="1" spans="3:16">
      <c r="C1048481" s="32"/>
      <c r="E1048481" s="33"/>
      <c r="F1048481" s="33"/>
      <c r="H1048481" s="34"/>
      <c r="I1048481" s="34"/>
      <c r="N1048481" s="35"/>
      <c r="O1048481" s="35"/>
      <c r="P1048481" s="35"/>
    </row>
    <row r="1048482" s="31" customFormat="1" customHeight="1" spans="3:16">
      <c r="C1048482" s="32"/>
      <c r="E1048482" s="33"/>
      <c r="F1048482" s="33"/>
      <c r="H1048482" s="34"/>
      <c r="I1048482" s="34"/>
      <c r="N1048482" s="35"/>
      <c r="O1048482" s="35"/>
      <c r="P1048482" s="35"/>
    </row>
    <row r="1048483" s="31" customFormat="1" customHeight="1" spans="3:16">
      <c r="C1048483" s="32"/>
      <c r="E1048483" s="33"/>
      <c r="F1048483" s="33"/>
      <c r="H1048483" s="34"/>
      <c r="I1048483" s="34"/>
      <c r="N1048483" s="35"/>
      <c r="O1048483" s="35"/>
      <c r="P1048483" s="35"/>
    </row>
    <row r="1048484" s="31" customFormat="1" customHeight="1" spans="3:16">
      <c r="C1048484" s="32"/>
      <c r="E1048484" s="33"/>
      <c r="F1048484" s="33"/>
      <c r="H1048484" s="34"/>
      <c r="I1048484" s="34"/>
      <c r="N1048484" s="35"/>
      <c r="O1048484" s="35"/>
      <c r="P1048484" s="35"/>
    </row>
    <row r="1048485" s="31" customFormat="1" customHeight="1" spans="3:16">
      <c r="C1048485" s="32"/>
      <c r="E1048485" s="33"/>
      <c r="F1048485" s="33"/>
      <c r="H1048485" s="34"/>
      <c r="I1048485" s="34"/>
      <c r="N1048485" s="35"/>
      <c r="O1048485" s="35"/>
      <c r="P1048485" s="35"/>
    </row>
    <row r="1048486" s="31" customFormat="1" customHeight="1" spans="3:16">
      <c r="C1048486" s="32"/>
      <c r="E1048486" s="33"/>
      <c r="F1048486" s="33"/>
      <c r="H1048486" s="34"/>
      <c r="I1048486" s="34"/>
      <c r="N1048486" s="35"/>
      <c r="O1048486" s="35"/>
      <c r="P1048486" s="35"/>
    </row>
    <row r="1048487" s="31" customFormat="1" customHeight="1" spans="3:16">
      <c r="C1048487" s="32"/>
      <c r="E1048487" s="33"/>
      <c r="F1048487" s="33"/>
      <c r="H1048487" s="34"/>
      <c r="I1048487" s="34"/>
      <c r="N1048487" s="35"/>
      <c r="O1048487" s="35"/>
      <c r="P1048487" s="35"/>
    </row>
    <row r="1048488" s="31" customFormat="1" customHeight="1" spans="3:16">
      <c r="C1048488" s="32"/>
      <c r="E1048488" s="33"/>
      <c r="F1048488" s="33"/>
      <c r="H1048488" s="34"/>
      <c r="I1048488" s="34"/>
      <c r="N1048488" s="35"/>
      <c r="O1048488" s="35"/>
      <c r="P1048488" s="35"/>
    </row>
    <row r="1048489" s="31" customFormat="1" customHeight="1" spans="3:16">
      <c r="C1048489" s="32"/>
      <c r="E1048489" s="33"/>
      <c r="F1048489" s="33"/>
      <c r="H1048489" s="34"/>
      <c r="I1048489" s="34"/>
      <c r="N1048489" s="35"/>
      <c r="O1048489" s="35"/>
      <c r="P1048489" s="35"/>
    </row>
    <row r="1048490" s="31" customFormat="1" customHeight="1" spans="3:16">
      <c r="C1048490" s="32"/>
      <c r="E1048490" s="33"/>
      <c r="F1048490" s="33"/>
      <c r="H1048490" s="34"/>
      <c r="I1048490" s="34"/>
      <c r="N1048490" s="35"/>
      <c r="O1048490" s="35"/>
      <c r="P1048490" s="35"/>
    </row>
    <row r="1048491" s="31" customFormat="1" customHeight="1" spans="3:16">
      <c r="C1048491" s="32"/>
      <c r="E1048491" s="33"/>
      <c r="F1048491" s="33"/>
      <c r="H1048491" s="34"/>
      <c r="I1048491" s="34"/>
      <c r="N1048491" s="35"/>
      <c r="O1048491" s="35"/>
      <c r="P1048491" s="35"/>
    </row>
    <row r="1048492" s="31" customFormat="1" customHeight="1" spans="3:16">
      <c r="C1048492" s="32"/>
      <c r="E1048492" s="33"/>
      <c r="F1048492" s="33"/>
      <c r="H1048492" s="34"/>
      <c r="I1048492" s="34"/>
      <c r="N1048492" s="35"/>
      <c r="O1048492" s="35"/>
      <c r="P1048492" s="35"/>
    </row>
    <row r="1048493" s="31" customFormat="1" customHeight="1" spans="3:16">
      <c r="C1048493" s="32"/>
      <c r="E1048493" s="33"/>
      <c r="F1048493" s="33"/>
      <c r="H1048493" s="34"/>
      <c r="I1048493" s="34"/>
      <c r="N1048493" s="35"/>
      <c r="O1048493" s="35"/>
      <c r="P1048493" s="35"/>
    </row>
    <row r="1048494" s="31" customFormat="1" customHeight="1" spans="3:16">
      <c r="C1048494" s="32"/>
      <c r="E1048494" s="33"/>
      <c r="F1048494" s="33"/>
      <c r="H1048494" s="34"/>
      <c r="I1048494" s="34"/>
      <c r="N1048494" s="35"/>
      <c r="O1048494" s="35"/>
      <c r="P1048494" s="35"/>
    </row>
    <row r="1048495" s="31" customFormat="1" customHeight="1" spans="3:16">
      <c r="C1048495" s="32"/>
      <c r="E1048495" s="33"/>
      <c r="F1048495" s="33"/>
      <c r="H1048495" s="34"/>
      <c r="I1048495" s="34"/>
      <c r="N1048495" s="35"/>
      <c r="O1048495" s="35"/>
      <c r="P1048495" s="35"/>
    </row>
    <row r="1048496" s="31" customFormat="1" customHeight="1" spans="3:16">
      <c r="C1048496" s="32"/>
      <c r="E1048496" s="33"/>
      <c r="F1048496" s="33"/>
      <c r="H1048496" s="34"/>
      <c r="I1048496" s="34"/>
      <c r="N1048496" s="35"/>
      <c r="O1048496" s="35"/>
      <c r="P1048496" s="35"/>
    </row>
    <row r="1048497" s="31" customFormat="1" customHeight="1" spans="3:16">
      <c r="C1048497" s="32"/>
      <c r="E1048497" s="33"/>
      <c r="F1048497" s="33"/>
      <c r="H1048497" s="34"/>
      <c r="I1048497" s="34"/>
      <c r="N1048497" s="35"/>
      <c r="O1048497" s="35"/>
      <c r="P1048497" s="35"/>
    </row>
    <row r="1048498" s="31" customFormat="1" customHeight="1" spans="3:16">
      <c r="C1048498" s="32"/>
      <c r="E1048498" s="33"/>
      <c r="F1048498" s="33"/>
      <c r="H1048498" s="34"/>
      <c r="I1048498" s="34"/>
      <c r="N1048498" s="35"/>
      <c r="O1048498" s="35"/>
      <c r="P1048498" s="35"/>
    </row>
    <row r="1048499" s="31" customFormat="1" customHeight="1" spans="3:16">
      <c r="C1048499" s="32"/>
      <c r="E1048499" s="33"/>
      <c r="F1048499" s="33"/>
      <c r="H1048499" s="34"/>
      <c r="I1048499" s="34"/>
      <c r="N1048499" s="35"/>
      <c r="O1048499" s="35"/>
      <c r="P1048499" s="35"/>
    </row>
    <row r="1048500" s="31" customFormat="1" customHeight="1" spans="3:16">
      <c r="C1048500" s="32"/>
      <c r="E1048500" s="33"/>
      <c r="F1048500" s="33"/>
      <c r="H1048500" s="34"/>
      <c r="I1048500" s="34"/>
      <c r="N1048500" s="35"/>
      <c r="O1048500" s="35"/>
      <c r="P1048500" s="35"/>
    </row>
    <row r="1048501" s="31" customFormat="1" customHeight="1" spans="3:16">
      <c r="C1048501" s="32"/>
      <c r="E1048501" s="33"/>
      <c r="F1048501" s="33"/>
      <c r="H1048501" s="34"/>
      <c r="I1048501" s="34"/>
      <c r="N1048501" s="35"/>
      <c r="O1048501" s="35"/>
      <c r="P1048501" s="35"/>
    </row>
    <row r="1048502" s="31" customFormat="1" customHeight="1" spans="3:16">
      <c r="C1048502" s="32"/>
      <c r="E1048502" s="33"/>
      <c r="F1048502" s="33"/>
      <c r="H1048502" s="34"/>
      <c r="I1048502" s="34"/>
      <c r="N1048502" s="35"/>
      <c r="O1048502" s="35"/>
      <c r="P1048502" s="35"/>
    </row>
    <row r="1048503" s="31" customFormat="1" customHeight="1" spans="3:16">
      <c r="C1048503" s="32"/>
      <c r="E1048503" s="33"/>
      <c r="F1048503" s="33"/>
      <c r="H1048503" s="34"/>
      <c r="I1048503" s="34"/>
      <c r="N1048503" s="35"/>
      <c r="O1048503" s="35"/>
      <c r="P1048503" s="35"/>
    </row>
    <row r="1048504" s="31" customFormat="1" customHeight="1" spans="3:16">
      <c r="C1048504" s="32"/>
      <c r="E1048504" s="33"/>
      <c r="F1048504" s="33"/>
      <c r="H1048504" s="34"/>
      <c r="I1048504" s="34"/>
      <c r="N1048504" s="35"/>
      <c r="O1048504" s="35"/>
      <c r="P1048504" s="35"/>
    </row>
    <row r="1048505" s="31" customFormat="1" customHeight="1" spans="3:16">
      <c r="C1048505" s="32"/>
      <c r="E1048505" s="33"/>
      <c r="F1048505" s="33"/>
      <c r="H1048505" s="34"/>
      <c r="I1048505" s="34"/>
      <c r="N1048505" s="35"/>
      <c r="O1048505" s="35"/>
      <c r="P1048505" s="35"/>
    </row>
    <row r="1048506" s="31" customFormat="1" customHeight="1" spans="3:16">
      <c r="C1048506" s="32"/>
      <c r="E1048506" s="33"/>
      <c r="F1048506" s="33"/>
      <c r="H1048506" s="34"/>
      <c r="I1048506" s="34"/>
      <c r="N1048506" s="35"/>
      <c r="O1048506" s="35"/>
      <c r="P1048506" s="35"/>
    </row>
    <row r="1048507" s="31" customFormat="1" customHeight="1" spans="3:16">
      <c r="C1048507" s="32"/>
      <c r="E1048507" s="33"/>
      <c r="F1048507" s="33"/>
      <c r="H1048507" s="34"/>
      <c r="I1048507" s="34"/>
      <c r="N1048507" s="35"/>
      <c r="O1048507" s="35"/>
      <c r="P1048507" s="35"/>
    </row>
    <row r="1048508" s="31" customFormat="1" customHeight="1" spans="3:16">
      <c r="C1048508" s="32"/>
      <c r="E1048508" s="33"/>
      <c r="F1048508" s="33"/>
      <c r="H1048508" s="34"/>
      <c r="I1048508" s="34"/>
      <c r="N1048508" s="35"/>
      <c r="O1048508" s="35"/>
      <c r="P1048508" s="35"/>
    </row>
    <row r="1048509" s="31" customFormat="1" customHeight="1" spans="3:16">
      <c r="C1048509" s="32"/>
      <c r="E1048509" s="33"/>
      <c r="F1048509" s="33"/>
      <c r="H1048509" s="34"/>
      <c r="I1048509" s="34"/>
      <c r="N1048509" s="35"/>
      <c r="O1048509" s="35"/>
      <c r="P1048509" s="35"/>
    </row>
    <row r="1048510" s="31" customFormat="1" customHeight="1" spans="3:16">
      <c r="C1048510" s="32"/>
      <c r="E1048510" s="33"/>
      <c r="F1048510" s="33"/>
      <c r="H1048510" s="34"/>
      <c r="I1048510" s="34"/>
      <c r="N1048510" s="35"/>
      <c r="O1048510" s="35"/>
      <c r="P1048510" s="35"/>
    </row>
    <row r="1048511" s="31" customFormat="1" customHeight="1" spans="3:16">
      <c r="C1048511" s="32"/>
      <c r="E1048511" s="33"/>
      <c r="F1048511" s="33"/>
      <c r="H1048511" s="34"/>
      <c r="I1048511" s="34"/>
      <c r="N1048511" s="35"/>
      <c r="O1048511" s="35"/>
      <c r="P1048511" s="35"/>
    </row>
    <row r="1048512" s="31" customFormat="1" customHeight="1" spans="3:16">
      <c r="C1048512" s="32"/>
      <c r="E1048512" s="33"/>
      <c r="F1048512" s="33"/>
      <c r="H1048512" s="34"/>
      <c r="I1048512" s="34"/>
      <c r="N1048512" s="35"/>
      <c r="O1048512" s="35"/>
      <c r="P1048512" s="35"/>
    </row>
    <row r="1048513" s="31" customFormat="1" customHeight="1" spans="3:16">
      <c r="C1048513" s="32"/>
      <c r="E1048513" s="33"/>
      <c r="F1048513" s="33"/>
      <c r="H1048513" s="34"/>
      <c r="I1048513" s="34"/>
      <c r="N1048513" s="35"/>
      <c r="O1048513" s="35"/>
      <c r="P1048513" s="35"/>
    </row>
    <row r="1048514" s="31" customFormat="1" customHeight="1" spans="3:16">
      <c r="C1048514" s="32"/>
      <c r="E1048514" s="33"/>
      <c r="F1048514" s="33"/>
      <c r="H1048514" s="34"/>
      <c r="I1048514" s="34"/>
      <c r="N1048514" s="35"/>
      <c r="O1048514" s="35"/>
      <c r="P1048514" s="35"/>
    </row>
    <row r="1048515" s="31" customFormat="1" customHeight="1" spans="3:16">
      <c r="C1048515" s="32"/>
      <c r="E1048515" s="33"/>
      <c r="F1048515" s="33"/>
      <c r="H1048515" s="34"/>
      <c r="I1048515" s="34"/>
      <c r="N1048515" s="35"/>
      <c r="O1048515" s="35"/>
      <c r="P1048515" s="35"/>
    </row>
    <row r="1048516" s="31" customFormat="1" customHeight="1" spans="3:16">
      <c r="C1048516" s="32"/>
      <c r="E1048516" s="33"/>
      <c r="F1048516" s="33"/>
      <c r="H1048516" s="34"/>
      <c r="I1048516" s="34"/>
      <c r="N1048516" s="35"/>
      <c r="O1048516" s="35"/>
      <c r="P1048516" s="35"/>
    </row>
    <row r="1048517" s="31" customFormat="1" customHeight="1" spans="3:16">
      <c r="C1048517" s="32"/>
      <c r="E1048517" s="33"/>
      <c r="F1048517" s="33"/>
      <c r="H1048517" s="34"/>
      <c r="I1048517" s="34"/>
      <c r="N1048517" s="35"/>
      <c r="O1048517" s="35"/>
      <c r="P1048517" s="35"/>
    </row>
    <row r="1048518" s="31" customFormat="1" customHeight="1" spans="3:16">
      <c r="C1048518" s="32"/>
      <c r="E1048518" s="33"/>
      <c r="F1048518" s="33"/>
      <c r="H1048518" s="34"/>
      <c r="I1048518" s="34"/>
      <c r="N1048518" s="35"/>
      <c r="O1048518" s="35"/>
      <c r="P1048518" s="35"/>
    </row>
    <row r="1048519" s="31" customFormat="1" customHeight="1" spans="3:16">
      <c r="C1048519" s="32"/>
      <c r="E1048519" s="33"/>
      <c r="F1048519" s="33"/>
      <c r="H1048519" s="34"/>
      <c r="I1048519" s="34"/>
      <c r="N1048519" s="35"/>
      <c r="O1048519" s="35"/>
      <c r="P1048519" s="35"/>
    </row>
    <row r="1048520" s="31" customFormat="1" customHeight="1" spans="3:16">
      <c r="C1048520" s="32"/>
      <c r="E1048520" s="33"/>
      <c r="F1048520" s="33"/>
      <c r="H1048520" s="34"/>
      <c r="I1048520" s="34"/>
      <c r="N1048520" s="35"/>
      <c r="O1048520" s="35"/>
      <c r="P1048520" s="35"/>
    </row>
    <row r="1048521" s="31" customFormat="1" customHeight="1" spans="3:16">
      <c r="C1048521" s="32"/>
      <c r="E1048521" s="33"/>
      <c r="F1048521" s="33"/>
      <c r="H1048521" s="34"/>
      <c r="I1048521" s="34"/>
      <c r="N1048521" s="35"/>
      <c r="O1048521" s="35"/>
      <c r="P1048521" s="35"/>
    </row>
    <row r="1048522" s="31" customFormat="1" customHeight="1" spans="3:16">
      <c r="C1048522" s="32"/>
      <c r="E1048522" s="33"/>
      <c r="F1048522" s="33"/>
      <c r="H1048522" s="34"/>
      <c r="I1048522" s="34"/>
      <c r="N1048522" s="35"/>
      <c r="O1048522" s="35"/>
      <c r="P1048522" s="35"/>
    </row>
    <row r="1048523" s="31" customFormat="1" customHeight="1" spans="3:16">
      <c r="C1048523" s="32"/>
      <c r="E1048523" s="33"/>
      <c r="F1048523" s="33"/>
      <c r="H1048523" s="34"/>
      <c r="I1048523" s="34"/>
      <c r="N1048523" s="35"/>
      <c r="O1048523" s="35"/>
      <c r="P1048523" s="35"/>
    </row>
    <row r="1048524" s="31" customFormat="1" customHeight="1" spans="3:16">
      <c r="C1048524" s="32"/>
      <c r="E1048524" s="33"/>
      <c r="F1048524" s="33"/>
      <c r="H1048524" s="34"/>
      <c r="I1048524" s="34"/>
      <c r="N1048524" s="35"/>
      <c r="O1048524" s="35"/>
      <c r="P1048524" s="35"/>
    </row>
    <row r="1048525" s="31" customFormat="1" customHeight="1" spans="3:16">
      <c r="C1048525" s="32"/>
      <c r="E1048525" s="33"/>
      <c r="F1048525" s="33"/>
      <c r="H1048525" s="34"/>
      <c r="I1048525" s="34"/>
      <c r="N1048525" s="35"/>
      <c r="O1048525" s="35"/>
      <c r="P1048525" s="35"/>
    </row>
    <row r="1048526" s="31" customFormat="1" customHeight="1" spans="3:16">
      <c r="C1048526" s="32"/>
      <c r="E1048526" s="33"/>
      <c r="F1048526" s="33"/>
      <c r="H1048526" s="34"/>
      <c r="I1048526" s="34"/>
      <c r="N1048526" s="35"/>
      <c r="O1048526" s="35"/>
      <c r="P1048526" s="35"/>
    </row>
    <row r="1048527" s="31" customFormat="1" customHeight="1" spans="3:16">
      <c r="C1048527" s="32"/>
      <c r="E1048527" s="33"/>
      <c r="F1048527" s="33"/>
      <c r="H1048527" s="34"/>
      <c r="I1048527" s="34"/>
      <c r="N1048527" s="35"/>
      <c r="O1048527" s="35"/>
      <c r="P1048527" s="35"/>
    </row>
    <row r="1048528" s="31" customFormat="1" customHeight="1" spans="3:16">
      <c r="C1048528" s="32"/>
      <c r="E1048528" s="33"/>
      <c r="F1048528" s="33"/>
      <c r="H1048528" s="34"/>
      <c r="I1048528" s="34"/>
      <c r="N1048528" s="35"/>
      <c r="O1048528" s="35"/>
      <c r="P1048528" s="35"/>
    </row>
    <row r="1048529" s="31" customFormat="1" customHeight="1" spans="3:16">
      <c r="C1048529" s="32"/>
      <c r="E1048529" s="33"/>
      <c r="F1048529" s="33"/>
      <c r="H1048529" s="34"/>
      <c r="I1048529" s="34"/>
      <c r="N1048529" s="35"/>
      <c r="O1048529" s="35"/>
      <c r="P1048529" s="35"/>
    </row>
    <row r="1048530" s="31" customFormat="1" customHeight="1" spans="3:16">
      <c r="C1048530" s="32"/>
      <c r="E1048530" s="33"/>
      <c r="F1048530" s="33"/>
      <c r="H1048530" s="34"/>
      <c r="I1048530" s="34"/>
      <c r="N1048530" s="35"/>
      <c r="O1048530" s="35"/>
      <c r="P1048530" s="35"/>
    </row>
    <row r="1048531" s="31" customFormat="1" customHeight="1" spans="3:16">
      <c r="C1048531" s="32"/>
      <c r="E1048531" s="33"/>
      <c r="F1048531" s="33"/>
      <c r="H1048531" s="34"/>
      <c r="I1048531" s="34"/>
      <c r="N1048531" s="35"/>
      <c r="O1048531" s="35"/>
      <c r="P1048531" s="35"/>
    </row>
    <row r="1048532" s="31" customFormat="1" customHeight="1" spans="3:16">
      <c r="C1048532" s="32"/>
      <c r="E1048532" s="33"/>
      <c r="F1048532" s="33"/>
      <c r="H1048532" s="34"/>
      <c r="I1048532" s="34"/>
      <c r="N1048532" s="35"/>
      <c r="O1048532" s="35"/>
      <c r="P1048532" s="35"/>
    </row>
    <row r="1048533" s="31" customFormat="1" customHeight="1" spans="3:16">
      <c r="C1048533" s="32"/>
      <c r="E1048533" s="33"/>
      <c r="F1048533" s="33"/>
      <c r="H1048533" s="34"/>
      <c r="I1048533" s="34"/>
      <c r="N1048533" s="35"/>
      <c r="O1048533" s="35"/>
      <c r="P1048533" s="35"/>
    </row>
    <row r="1048534" s="31" customFormat="1" customHeight="1" spans="3:16">
      <c r="C1048534" s="32"/>
      <c r="E1048534" s="33"/>
      <c r="F1048534" s="33"/>
      <c r="H1048534" s="34"/>
      <c r="I1048534" s="34"/>
      <c r="N1048534" s="35"/>
      <c r="O1048534" s="35"/>
      <c r="P1048534" s="35"/>
    </row>
    <row r="1048535" s="31" customFormat="1" customHeight="1" spans="3:16">
      <c r="C1048535" s="32"/>
      <c r="E1048535" s="33"/>
      <c r="F1048535" s="33"/>
      <c r="H1048535" s="34"/>
      <c r="I1048535" s="34"/>
      <c r="N1048535" s="35"/>
      <c r="O1048535" s="35"/>
      <c r="P1048535" s="35"/>
    </row>
    <row r="1048536" s="31" customFormat="1" customHeight="1" spans="3:16">
      <c r="C1048536" s="32"/>
      <c r="E1048536" s="33"/>
      <c r="F1048536" s="33"/>
      <c r="H1048536" s="34"/>
      <c r="I1048536" s="34"/>
      <c r="N1048536" s="35"/>
      <c r="O1048536" s="35"/>
      <c r="P1048536" s="35"/>
    </row>
    <row r="1048537" s="31" customFormat="1" customHeight="1" spans="3:16">
      <c r="C1048537" s="32"/>
      <c r="E1048537" s="33"/>
      <c r="F1048537" s="33"/>
      <c r="H1048537" s="34"/>
      <c r="I1048537" s="34"/>
      <c r="N1048537" s="35"/>
      <c r="O1048537" s="35"/>
      <c r="P1048537" s="35"/>
    </row>
    <row r="1048538" s="31" customFormat="1" customHeight="1" spans="3:16">
      <c r="C1048538" s="32"/>
      <c r="E1048538" s="33"/>
      <c r="F1048538" s="33"/>
      <c r="H1048538" s="34"/>
      <c r="I1048538" s="34"/>
      <c r="N1048538" s="35"/>
      <c r="O1048538" s="35"/>
      <c r="P1048538" s="35"/>
    </row>
    <row r="1048539" s="31" customFormat="1" customHeight="1" spans="3:16">
      <c r="C1048539" s="32"/>
      <c r="E1048539" s="33"/>
      <c r="F1048539" s="33"/>
      <c r="H1048539" s="34"/>
      <c r="I1048539" s="34"/>
      <c r="N1048539" s="35"/>
      <c r="O1048539" s="35"/>
      <c r="P1048539" s="35"/>
    </row>
    <row r="1048540" s="31" customFormat="1" customHeight="1" spans="3:16">
      <c r="C1048540" s="32"/>
      <c r="E1048540" s="33"/>
      <c r="F1048540" s="33"/>
      <c r="H1048540" s="34"/>
      <c r="I1048540" s="34"/>
      <c r="N1048540" s="35"/>
      <c r="O1048540" s="35"/>
      <c r="P1048540" s="35"/>
    </row>
    <row r="1048541" s="31" customFormat="1" customHeight="1" spans="3:16">
      <c r="C1048541" s="32"/>
      <c r="E1048541" s="33"/>
      <c r="F1048541" s="33"/>
      <c r="H1048541" s="34"/>
      <c r="I1048541" s="34"/>
      <c r="N1048541" s="35"/>
      <c r="O1048541" s="35"/>
      <c r="P1048541" s="35"/>
    </row>
    <row r="1048542" s="31" customFormat="1" customHeight="1" spans="3:16">
      <c r="C1048542" s="32"/>
      <c r="E1048542" s="33"/>
      <c r="F1048542" s="33"/>
      <c r="H1048542" s="34"/>
      <c r="I1048542" s="34"/>
      <c r="N1048542" s="35"/>
      <c r="O1048542" s="35"/>
      <c r="P1048542" s="35"/>
    </row>
    <row r="1048543" s="31" customFormat="1" customHeight="1" spans="3:16">
      <c r="C1048543" s="32"/>
      <c r="E1048543" s="33"/>
      <c r="F1048543" s="33"/>
      <c r="H1048543" s="34"/>
      <c r="I1048543" s="34"/>
      <c r="N1048543" s="35"/>
      <c r="O1048543" s="35"/>
      <c r="P1048543" s="35"/>
    </row>
    <row r="1048544" s="31" customFormat="1" customHeight="1" spans="3:16">
      <c r="C1048544" s="32"/>
      <c r="E1048544" s="33"/>
      <c r="F1048544" s="33"/>
      <c r="H1048544" s="34"/>
      <c r="I1048544" s="34"/>
      <c r="N1048544" s="35"/>
      <c r="O1048544" s="35"/>
      <c r="P1048544" s="35"/>
    </row>
    <row r="1048545" s="31" customFormat="1" customHeight="1" spans="3:16">
      <c r="C1048545" s="32"/>
      <c r="E1048545" s="33"/>
      <c r="F1048545" s="33"/>
      <c r="H1048545" s="34"/>
      <c r="I1048545" s="34"/>
      <c r="N1048545" s="35"/>
      <c r="O1048545" s="35"/>
      <c r="P1048545" s="35"/>
    </row>
    <row r="1048546" s="31" customFormat="1" customHeight="1" spans="3:16">
      <c r="C1048546" s="32"/>
      <c r="E1048546" s="33"/>
      <c r="F1048546" s="33"/>
      <c r="H1048546" s="34"/>
      <c r="I1048546" s="34"/>
      <c r="N1048546" s="35"/>
      <c r="O1048546" s="35"/>
      <c r="P1048546" s="35"/>
    </row>
    <row r="1048547" s="31" customFormat="1" customHeight="1" spans="3:16">
      <c r="C1048547" s="32"/>
      <c r="E1048547" s="33"/>
      <c r="F1048547" s="33"/>
      <c r="H1048547" s="34"/>
      <c r="I1048547" s="34"/>
      <c r="N1048547" s="35"/>
      <c r="O1048547" s="35"/>
      <c r="P1048547" s="35"/>
    </row>
    <row r="1048548" s="31" customFormat="1" customHeight="1" spans="3:16">
      <c r="C1048548" s="32"/>
      <c r="E1048548" s="33"/>
      <c r="F1048548" s="33"/>
      <c r="H1048548" s="34"/>
      <c r="I1048548" s="34"/>
      <c r="N1048548" s="35"/>
      <c r="O1048548" s="35"/>
      <c r="P1048548" s="35"/>
    </row>
    <row r="1048549" s="31" customFormat="1" customHeight="1" spans="3:16">
      <c r="C1048549" s="32"/>
      <c r="E1048549" s="33"/>
      <c r="F1048549" s="33"/>
      <c r="H1048549" s="34"/>
      <c r="I1048549" s="34"/>
      <c r="N1048549" s="35"/>
      <c r="O1048549" s="35"/>
      <c r="P1048549" s="35"/>
    </row>
    <row r="1048550" s="31" customFormat="1" customHeight="1" spans="3:16">
      <c r="C1048550" s="32"/>
      <c r="E1048550" s="33"/>
      <c r="F1048550" s="33"/>
      <c r="H1048550" s="34"/>
      <c r="I1048550" s="34"/>
      <c r="N1048550" s="35"/>
      <c r="O1048550" s="35"/>
      <c r="P1048550" s="35"/>
    </row>
    <row r="1048551" s="31" customFormat="1" customHeight="1" spans="3:16">
      <c r="C1048551" s="32"/>
      <c r="E1048551" s="33"/>
      <c r="F1048551" s="33"/>
      <c r="H1048551" s="34"/>
      <c r="I1048551" s="34"/>
      <c r="N1048551" s="35"/>
      <c r="O1048551" s="35"/>
      <c r="P1048551" s="35"/>
    </row>
    <row r="1048552" s="31" customFormat="1" customHeight="1" spans="3:16">
      <c r="C1048552" s="32"/>
      <c r="E1048552" s="33"/>
      <c r="F1048552" s="33"/>
      <c r="H1048552" s="34"/>
      <c r="I1048552" s="34"/>
      <c r="N1048552" s="35"/>
      <c r="O1048552" s="35"/>
      <c r="P1048552" s="35"/>
    </row>
    <row r="1048553" s="31" customFormat="1" customHeight="1" spans="3:16">
      <c r="C1048553" s="32"/>
      <c r="E1048553" s="33"/>
      <c r="F1048553" s="33"/>
      <c r="H1048553" s="34"/>
      <c r="I1048553" s="34"/>
      <c r="N1048553" s="35"/>
      <c r="O1048553" s="35"/>
      <c r="P1048553" s="35"/>
    </row>
    <row r="1048554" s="31" customFormat="1" customHeight="1" spans="3:16">
      <c r="C1048554" s="32"/>
      <c r="E1048554" s="33"/>
      <c r="F1048554" s="33"/>
      <c r="H1048554" s="34"/>
      <c r="I1048554" s="34"/>
      <c r="N1048554" s="35"/>
      <c r="O1048554" s="35"/>
      <c r="P1048554" s="35"/>
    </row>
    <row r="1048555" s="31" customFormat="1" customHeight="1" spans="3:16">
      <c r="C1048555" s="32"/>
      <c r="E1048555" s="33"/>
      <c r="F1048555" s="33"/>
      <c r="H1048555" s="34"/>
      <c r="I1048555" s="34"/>
      <c r="N1048555" s="35"/>
      <c r="O1048555" s="35"/>
      <c r="P1048555" s="35"/>
    </row>
    <row r="1048556" s="31" customFormat="1" customHeight="1" spans="3:16">
      <c r="C1048556" s="32"/>
      <c r="E1048556" s="33"/>
      <c r="F1048556" s="33"/>
      <c r="H1048556" s="34"/>
      <c r="I1048556" s="34"/>
      <c r="N1048556" s="35"/>
      <c r="O1048556" s="35"/>
      <c r="P1048556" s="35"/>
    </row>
    <row r="1048557" s="31" customFormat="1" customHeight="1" spans="3:16">
      <c r="C1048557" s="32"/>
      <c r="E1048557" s="33"/>
      <c r="F1048557" s="33"/>
      <c r="H1048557" s="34"/>
      <c r="I1048557" s="34"/>
      <c r="N1048557" s="35"/>
      <c r="O1048557" s="35"/>
      <c r="P1048557" s="35"/>
    </row>
    <row r="1048558" s="31" customFormat="1" customHeight="1" spans="3:16">
      <c r="C1048558" s="32"/>
      <c r="E1048558" s="33"/>
      <c r="F1048558" s="33"/>
      <c r="H1048558" s="34"/>
      <c r="I1048558" s="34"/>
      <c r="N1048558" s="35"/>
      <c r="O1048558" s="35"/>
      <c r="P1048558" s="35"/>
    </row>
    <row r="1048559" s="31" customFormat="1" customHeight="1" spans="3:16">
      <c r="C1048559" s="32"/>
      <c r="E1048559" s="33"/>
      <c r="F1048559" s="33"/>
      <c r="H1048559" s="34"/>
      <c r="I1048559" s="34"/>
      <c r="N1048559" s="35"/>
      <c r="O1048559" s="35"/>
      <c r="P1048559" s="35"/>
    </row>
    <row r="1048560" s="31" customFormat="1" customHeight="1" spans="3:16">
      <c r="C1048560" s="32"/>
      <c r="E1048560" s="33"/>
      <c r="F1048560" s="33"/>
      <c r="H1048560" s="34"/>
      <c r="I1048560" s="34"/>
      <c r="N1048560" s="35"/>
      <c r="O1048560" s="35"/>
      <c r="P1048560" s="35"/>
    </row>
    <row r="1048561" s="31" customFormat="1" customHeight="1" spans="3:16">
      <c r="C1048561" s="32"/>
      <c r="E1048561" s="33"/>
      <c r="F1048561" s="33"/>
      <c r="H1048561" s="34"/>
      <c r="I1048561" s="34"/>
      <c r="N1048561" s="35"/>
      <c r="O1048561" s="35"/>
      <c r="P1048561" s="35"/>
    </row>
    <row r="1048562" s="31" customFormat="1" customHeight="1" spans="3:16">
      <c r="C1048562" s="32"/>
      <c r="E1048562" s="33"/>
      <c r="F1048562" s="33"/>
      <c r="H1048562" s="34"/>
      <c r="I1048562" s="34"/>
      <c r="N1048562" s="35"/>
      <c r="O1048562" s="35"/>
      <c r="P1048562" s="35"/>
    </row>
    <row r="1048563" s="31" customFormat="1" customHeight="1" spans="3:16">
      <c r="C1048563" s="32"/>
      <c r="E1048563" s="33"/>
      <c r="F1048563" s="33"/>
      <c r="H1048563" s="34"/>
      <c r="I1048563" s="34"/>
      <c r="N1048563" s="35"/>
      <c r="O1048563" s="35"/>
      <c r="P1048563" s="35"/>
    </row>
    <row r="1048564" s="31" customFormat="1" customHeight="1" spans="3:16">
      <c r="C1048564" s="32"/>
      <c r="E1048564" s="33"/>
      <c r="F1048564" s="33"/>
      <c r="H1048564" s="34"/>
      <c r="I1048564" s="34"/>
      <c r="N1048564" s="35"/>
      <c r="O1048564" s="35"/>
      <c r="P1048564" s="35"/>
    </row>
    <row r="1048565" s="31" customFormat="1" customHeight="1" spans="3:16">
      <c r="C1048565" s="32"/>
      <c r="E1048565" s="33"/>
      <c r="F1048565" s="33"/>
      <c r="H1048565" s="34"/>
      <c r="I1048565" s="34"/>
      <c r="N1048565" s="35"/>
      <c r="O1048565" s="35"/>
      <c r="P1048565" s="35"/>
    </row>
    <row r="1048566" s="31" customFormat="1" customHeight="1" spans="3:16">
      <c r="C1048566" s="32"/>
      <c r="E1048566" s="33"/>
      <c r="F1048566" s="33"/>
      <c r="H1048566" s="34"/>
      <c r="I1048566" s="34"/>
      <c r="N1048566" s="35"/>
      <c r="O1048566" s="35"/>
      <c r="P1048566" s="35"/>
    </row>
    <row r="1048567" s="31" customFormat="1" customHeight="1" spans="3:16">
      <c r="C1048567" s="32"/>
      <c r="E1048567" s="33"/>
      <c r="F1048567" s="33"/>
      <c r="H1048567" s="34"/>
      <c r="I1048567" s="34"/>
      <c r="N1048567" s="35"/>
      <c r="O1048567" s="35"/>
      <c r="P1048567" s="35"/>
    </row>
    <row r="1048568" s="31" customFormat="1" customHeight="1" spans="3:16">
      <c r="C1048568" s="32"/>
      <c r="E1048568" s="33"/>
      <c r="F1048568" s="33"/>
      <c r="H1048568" s="34"/>
      <c r="I1048568" s="34"/>
      <c r="N1048568" s="35"/>
      <c r="O1048568" s="35"/>
      <c r="P1048568" s="35"/>
    </row>
    <row r="1048569" s="31" customFormat="1" customHeight="1" spans="3:16">
      <c r="C1048569" s="32"/>
      <c r="E1048569" s="33"/>
      <c r="F1048569" s="33"/>
      <c r="H1048569" s="34"/>
      <c r="I1048569" s="34"/>
      <c r="N1048569" s="35"/>
      <c r="O1048569" s="35"/>
      <c r="P1048569" s="35"/>
    </row>
    <row r="1048570" s="31" customFormat="1" customHeight="1" spans="3:16">
      <c r="C1048570" s="32"/>
      <c r="E1048570" s="33"/>
      <c r="F1048570" s="33"/>
      <c r="H1048570" s="34"/>
      <c r="I1048570" s="34"/>
      <c r="N1048570" s="35"/>
      <c r="O1048570" s="35"/>
      <c r="P1048570" s="35"/>
    </row>
    <row r="1048571" s="31" customFormat="1" customHeight="1" spans="3:16">
      <c r="C1048571" s="32"/>
      <c r="E1048571" s="33"/>
      <c r="F1048571" s="33"/>
      <c r="H1048571" s="34"/>
      <c r="I1048571" s="34"/>
      <c r="N1048571" s="35"/>
      <c r="O1048571" s="35"/>
      <c r="P1048571" s="35"/>
    </row>
    <row r="1048572" s="31" customFormat="1" customHeight="1" spans="3:16">
      <c r="C1048572" s="32"/>
      <c r="E1048572" s="33"/>
      <c r="F1048572" s="33"/>
      <c r="H1048572" s="34"/>
      <c r="I1048572" s="34"/>
      <c r="N1048572" s="35"/>
      <c r="O1048572" s="35"/>
      <c r="P1048572" s="35"/>
    </row>
    <row r="1048573" s="31" customFormat="1" customHeight="1" spans="3:16">
      <c r="C1048573" s="32"/>
      <c r="E1048573" s="33"/>
      <c r="F1048573" s="33"/>
      <c r="H1048573" s="34"/>
      <c r="I1048573" s="34"/>
      <c r="N1048573" s="35"/>
      <c r="O1048573" s="35"/>
      <c r="P1048573" s="35"/>
    </row>
    <row r="1048574" s="31" customFormat="1" customHeight="1" spans="3:16">
      <c r="C1048574" s="32"/>
      <c r="E1048574" s="33"/>
      <c r="F1048574" s="33"/>
      <c r="H1048574" s="34"/>
      <c r="I1048574" s="34"/>
      <c r="N1048574" s="35"/>
      <c r="O1048574" s="35"/>
      <c r="P1048574" s="35"/>
    </row>
    <row r="1048575" s="31" customFormat="1" customHeight="1" spans="3:16">
      <c r="C1048575" s="32"/>
      <c r="E1048575" s="33"/>
      <c r="F1048575" s="33"/>
      <c r="H1048575" s="34"/>
      <c r="I1048575" s="34"/>
      <c r="N1048575" s="35"/>
      <c r="O1048575" s="35"/>
      <c r="P1048575" s="35"/>
    </row>
  </sheetData>
  <autoFilter xmlns:etc="http://www.wps.cn/officeDocument/2017/etCustomData" ref="A1:T50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467"/>
  <sheetViews>
    <sheetView workbookViewId="0">
      <selection activeCell="A1" sqref="A1"/>
    </sheetView>
  </sheetViews>
  <sheetFormatPr defaultColWidth="9" defaultRowHeight="20" customHeight="1"/>
  <cols>
    <col min="4" max="4" width="7.63333333333333" customWidth="1"/>
    <col min="5" max="5" width="20.4416666666667" customWidth="1"/>
    <col min="6" max="6" width="12.75" customWidth="1"/>
    <col min="7" max="7" width="4.85" customWidth="1"/>
    <col min="11" max="11" width="5.88333333333333" customWidth="1"/>
    <col min="12" max="12" width="7.63333333333333" customWidth="1"/>
    <col min="13" max="13" width="5.88333333333333" customWidth="1"/>
    <col min="17" max="18" width="8" customWidth="1"/>
    <col min="19" max="19" width="13.25" customWidth="1"/>
    <col min="20" max="20" width="5.75" customWidth="1"/>
    <col min="22" max="22" width="7.5" customWidth="1"/>
    <col min="23" max="23" width="17.75" customWidth="1"/>
  </cols>
  <sheetData>
    <row r="1" s="1" customFormat="1" ht="26" customHeight="1" spans="1:29">
      <c r="A1" s="3" t="s">
        <v>98</v>
      </c>
      <c r="B1" s="4" t="s">
        <v>6</v>
      </c>
      <c r="C1" s="5" t="s">
        <v>7</v>
      </c>
      <c r="D1" s="5" t="s">
        <v>8</v>
      </c>
      <c r="E1" s="4" t="s">
        <v>9</v>
      </c>
      <c r="F1" s="4" t="s">
        <v>11</v>
      </c>
      <c r="G1" s="6" t="s">
        <v>10</v>
      </c>
      <c r="H1" s="6" t="s">
        <v>99</v>
      </c>
      <c r="I1" s="4" t="s">
        <v>100</v>
      </c>
      <c r="J1" s="4" t="s">
        <v>101</v>
      </c>
      <c r="K1" s="15" t="s">
        <v>102</v>
      </c>
      <c r="L1" s="16" t="s">
        <v>103</v>
      </c>
      <c r="M1" s="17" t="s">
        <v>104</v>
      </c>
      <c r="N1" s="18" t="s">
        <v>105</v>
      </c>
      <c r="O1" s="19" t="s">
        <v>106</v>
      </c>
      <c r="P1" s="18" t="s">
        <v>107</v>
      </c>
      <c r="Q1" s="18" t="s">
        <v>108</v>
      </c>
      <c r="R1" s="20" t="s">
        <v>109</v>
      </c>
      <c r="S1" s="18" t="s">
        <v>110</v>
      </c>
      <c r="T1" s="20" t="s">
        <v>1</v>
      </c>
      <c r="U1" s="18" t="s">
        <v>111</v>
      </c>
      <c r="V1" s="18" t="s">
        <v>112</v>
      </c>
      <c r="W1" s="4" t="s">
        <v>113</v>
      </c>
      <c r="X1" s="21" t="s">
        <v>114</v>
      </c>
      <c r="Y1" s="4" t="s">
        <v>115</v>
      </c>
      <c r="Z1" s="4" t="s">
        <v>116</v>
      </c>
      <c r="AA1" s="21" t="s">
        <v>117</v>
      </c>
      <c r="AB1" s="4" t="s">
        <v>118</v>
      </c>
      <c r="AC1" s="4" t="s">
        <v>119</v>
      </c>
    </row>
    <row r="2" s="1" customFormat="1" customHeight="1" spans="1:29">
      <c r="A2" s="7" t="s">
        <v>120</v>
      </c>
      <c r="B2" s="8" t="s">
        <v>121</v>
      </c>
      <c r="C2" s="9" t="s">
        <v>122</v>
      </c>
      <c r="D2" s="9" t="s">
        <v>23</v>
      </c>
      <c r="E2" s="8" t="s">
        <v>123</v>
      </c>
      <c r="F2" s="8" t="s">
        <v>124</v>
      </c>
      <c r="G2" s="10">
        <v>1</v>
      </c>
      <c r="H2" s="8" t="s">
        <v>125</v>
      </c>
      <c r="I2" s="8">
        <v>3404</v>
      </c>
      <c r="J2" s="8" t="s">
        <v>126</v>
      </c>
      <c r="K2" s="8">
        <v>1</v>
      </c>
      <c r="L2" s="8">
        <v>8</v>
      </c>
      <c r="M2" s="8" t="s">
        <v>127</v>
      </c>
      <c r="N2" s="8" t="s">
        <v>128</v>
      </c>
      <c r="O2" s="8" t="s">
        <v>129</v>
      </c>
      <c r="P2" s="8" t="s">
        <v>130</v>
      </c>
      <c r="Q2" s="8">
        <v>8</v>
      </c>
      <c r="R2" s="8">
        <v>8</v>
      </c>
      <c r="S2" s="8"/>
      <c r="T2" s="8" t="s">
        <v>131</v>
      </c>
      <c r="U2" s="8" t="s">
        <v>132</v>
      </c>
      <c r="V2" s="8">
        <v>57</v>
      </c>
      <c r="W2" s="8"/>
      <c r="X2" s="22" t="s">
        <v>133</v>
      </c>
      <c r="Y2" s="8" t="s">
        <v>134</v>
      </c>
      <c r="Z2" s="8" t="s">
        <v>135</v>
      </c>
      <c r="AA2" s="22" t="s">
        <v>136</v>
      </c>
      <c r="AB2" s="8" t="s">
        <v>137</v>
      </c>
      <c r="AC2" s="8"/>
    </row>
    <row r="3" s="1" customFormat="1" customHeight="1" spans="1:29">
      <c r="A3" s="7" t="s">
        <v>138</v>
      </c>
      <c r="B3" s="8" t="s">
        <v>121</v>
      </c>
      <c r="C3" s="9" t="s">
        <v>139</v>
      </c>
      <c r="D3" s="9" t="s">
        <v>23</v>
      </c>
      <c r="E3" s="8" t="s">
        <v>140</v>
      </c>
      <c r="F3" s="8" t="s">
        <v>141</v>
      </c>
      <c r="G3" s="10">
        <v>2</v>
      </c>
      <c r="H3" s="8" t="s">
        <v>142</v>
      </c>
      <c r="I3" s="8">
        <v>2105</v>
      </c>
      <c r="J3" s="8" t="s">
        <v>143</v>
      </c>
      <c r="K3" s="8">
        <v>1</v>
      </c>
      <c r="L3" s="8">
        <v>16</v>
      </c>
      <c r="M3" s="8" t="s">
        <v>127</v>
      </c>
      <c r="N3" s="8" t="s">
        <v>144</v>
      </c>
      <c r="O3" s="8" t="s">
        <v>145</v>
      </c>
      <c r="P3" s="8"/>
      <c r="Q3" s="8">
        <v>16</v>
      </c>
      <c r="R3" s="8">
        <v>16</v>
      </c>
      <c r="S3" s="8" t="s">
        <v>146</v>
      </c>
      <c r="T3" s="8" t="s">
        <v>131</v>
      </c>
      <c r="U3" s="8" t="s">
        <v>132</v>
      </c>
      <c r="V3" s="8">
        <v>24</v>
      </c>
      <c r="W3" s="8" t="s">
        <v>147</v>
      </c>
      <c r="X3" s="22" t="s">
        <v>133</v>
      </c>
      <c r="Y3" s="8" t="s">
        <v>148</v>
      </c>
      <c r="Z3" s="8" t="s">
        <v>135</v>
      </c>
      <c r="AA3" s="22" t="s">
        <v>149</v>
      </c>
      <c r="AB3" s="8"/>
      <c r="AC3" s="8"/>
    </row>
    <row r="4" s="1" customFormat="1" customHeight="1" spans="1:29">
      <c r="A4" s="7" t="s">
        <v>150</v>
      </c>
      <c r="B4" s="8" t="s">
        <v>121</v>
      </c>
      <c r="C4" s="9" t="s">
        <v>139</v>
      </c>
      <c r="D4" s="9" t="s">
        <v>31</v>
      </c>
      <c r="E4" s="8" t="s">
        <v>140</v>
      </c>
      <c r="F4" s="8" t="s">
        <v>151</v>
      </c>
      <c r="G4" s="10">
        <v>2</v>
      </c>
      <c r="H4" s="8" t="s">
        <v>152</v>
      </c>
      <c r="I4" s="8">
        <v>1115</v>
      </c>
      <c r="J4" s="8" t="s">
        <v>143</v>
      </c>
      <c r="K4" s="8">
        <v>1</v>
      </c>
      <c r="L4" s="8">
        <v>16</v>
      </c>
      <c r="M4" s="8" t="s">
        <v>127</v>
      </c>
      <c r="N4" s="8" t="s">
        <v>144</v>
      </c>
      <c r="O4" s="8" t="s">
        <v>145</v>
      </c>
      <c r="P4" s="8"/>
      <c r="Q4" s="8">
        <v>16</v>
      </c>
      <c r="R4" s="8">
        <v>16</v>
      </c>
      <c r="S4" s="8" t="s">
        <v>146</v>
      </c>
      <c r="T4" s="8" t="s">
        <v>131</v>
      </c>
      <c r="U4" s="8" t="s">
        <v>132</v>
      </c>
      <c r="V4" s="8">
        <v>58</v>
      </c>
      <c r="W4" s="8" t="s">
        <v>153</v>
      </c>
      <c r="X4" s="22" t="s">
        <v>133</v>
      </c>
      <c r="Y4" s="8" t="s">
        <v>148</v>
      </c>
      <c r="Z4" s="8" t="s">
        <v>135</v>
      </c>
      <c r="AA4" s="22" t="s">
        <v>149</v>
      </c>
      <c r="AB4" s="8"/>
      <c r="AC4" s="8"/>
    </row>
    <row r="5" s="1" customFormat="1" customHeight="1" spans="1:29">
      <c r="A5" s="7" t="s">
        <v>154</v>
      </c>
      <c r="B5" s="8" t="s">
        <v>121</v>
      </c>
      <c r="C5" s="9" t="s">
        <v>155</v>
      </c>
      <c r="D5" s="9" t="s">
        <v>23</v>
      </c>
      <c r="E5" s="8" t="s">
        <v>156</v>
      </c>
      <c r="F5" s="8" t="s">
        <v>157</v>
      </c>
      <c r="G5" s="10">
        <v>2</v>
      </c>
      <c r="H5" s="8" t="s">
        <v>158</v>
      </c>
      <c r="I5" s="8">
        <v>3401</v>
      </c>
      <c r="J5" s="8" t="s">
        <v>159</v>
      </c>
      <c r="K5" s="8">
        <v>1</v>
      </c>
      <c r="L5" s="8">
        <v>10</v>
      </c>
      <c r="M5" s="8" t="s">
        <v>127</v>
      </c>
      <c r="N5" s="8" t="s">
        <v>160</v>
      </c>
      <c r="O5" s="8" t="s">
        <v>145</v>
      </c>
      <c r="P5" s="8"/>
      <c r="Q5" s="8">
        <v>10</v>
      </c>
      <c r="R5" s="8">
        <v>10</v>
      </c>
      <c r="S5" s="8" t="s">
        <v>158</v>
      </c>
      <c r="T5" s="8" t="s">
        <v>131</v>
      </c>
      <c r="U5" s="8" t="s">
        <v>132</v>
      </c>
      <c r="V5" s="8">
        <v>22</v>
      </c>
      <c r="W5" s="8" t="s">
        <v>161</v>
      </c>
      <c r="X5" s="22" t="s">
        <v>133</v>
      </c>
      <c r="Y5" s="8" t="s">
        <v>148</v>
      </c>
      <c r="Z5" s="8" t="s">
        <v>135</v>
      </c>
      <c r="AA5" s="22" t="s">
        <v>149</v>
      </c>
      <c r="AB5" s="8"/>
      <c r="AC5" s="8"/>
    </row>
    <row r="6" s="1" customFormat="1" customHeight="1" spans="1:29">
      <c r="A6" s="7" t="s">
        <v>162</v>
      </c>
      <c r="B6" s="8" t="s">
        <v>121</v>
      </c>
      <c r="C6" s="9" t="s">
        <v>163</v>
      </c>
      <c r="D6" s="9" t="s">
        <v>23</v>
      </c>
      <c r="E6" s="8" t="s">
        <v>140</v>
      </c>
      <c r="F6" s="8" t="s">
        <v>164</v>
      </c>
      <c r="G6" s="10">
        <v>2</v>
      </c>
      <c r="H6" s="8" t="s">
        <v>165</v>
      </c>
      <c r="I6" s="8">
        <v>1415</v>
      </c>
      <c r="J6" s="8" t="s">
        <v>143</v>
      </c>
      <c r="K6" s="8">
        <v>1</v>
      </c>
      <c r="L6" s="8">
        <v>16</v>
      </c>
      <c r="M6" s="8" t="s">
        <v>127</v>
      </c>
      <c r="N6" s="8" t="s">
        <v>144</v>
      </c>
      <c r="O6" s="8" t="s">
        <v>145</v>
      </c>
      <c r="P6" s="8"/>
      <c r="Q6" s="8">
        <v>16</v>
      </c>
      <c r="R6" s="8">
        <v>16</v>
      </c>
      <c r="S6" s="8" t="s">
        <v>166</v>
      </c>
      <c r="T6" s="8" t="s">
        <v>131</v>
      </c>
      <c r="U6" s="8" t="s">
        <v>132</v>
      </c>
      <c r="V6" s="8">
        <v>55</v>
      </c>
      <c r="W6" s="8" t="s">
        <v>167</v>
      </c>
      <c r="X6" s="22" t="s">
        <v>133</v>
      </c>
      <c r="Y6" s="8" t="s">
        <v>148</v>
      </c>
      <c r="Z6" s="8" t="s">
        <v>135</v>
      </c>
      <c r="AA6" s="22" t="s">
        <v>149</v>
      </c>
      <c r="AB6" s="8"/>
      <c r="AC6" s="8"/>
    </row>
    <row r="7" s="1" customFormat="1" customHeight="1" spans="1:29">
      <c r="A7" s="7" t="s">
        <v>168</v>
      </c>
      <c r="B7" s="8" t="s">
        <v>121</v>
      </c>
      <c r="C7" s="9" t="s">
        <v>163</v>
      </c>
      <c r="D7" s="9" t="s">
        <v>31</v>
      </c>
      <c r="E7" s="8" t="s">
        <v>140</v>
      </c>
      <c r="F7" s="8" t="s">
        <v>169</v>
      </c>
      <c r="G7" s="10">
        <v>2</v>
      </c>
      <c r="H7" s="8" t="s">
        <v>158</v>
      </c>
      <c r="I7" s="8">
        <v>3403</v>
      </c>
      <c r="J7" s="8" t="s">
        <v>159</v>
      </c>
      <c r="K7" s="8">
        <v>1</v>
      </c>
      <c r="L7" s="8">
        <v>10</v>
      </c>
      <c r="M7" s="8" t="s">
        <v>127</v>
      </c>
      <c r="N7" s="8" t="s">
        <v>144</v>
      </c>
      <c r="O7" s="8" t="s">
        <v>145</v>
      </c>
      <c r="P7" s="8"/>
      <c r="Q7" s="8">
        <v>16</v>
      </c>
      <c r="R7" s="8">
        <v>16</v>
      </c>
      <c r="S7" s="8" t="s">
        <v>166</v>
      </c>
      <c r="T7" s="8" t="s">
        <v>131</v>
      </c>
      <c r="U7" s="8" t="s">
        <v>132</v>
      </c>
      <c r="V7" s="8">
        <v>21</v>
      </c>
      <c r="W7" s="8" t="s">
        <v>170</v>
      </c>
      <c r="X7" s="22" t="s">
        <v>133</v>
      </c>
      <c r="Y7" s="8" t="s">
        <v>148</v>
      </c>
      <c r="Z7" s="8" t="s">
        <v>135</v>
      </c>
      <c r="AA7" s="22" t="s">
        <v>149</v>
      </c>
      <c r="AB7" s="8"/>
      <c r="AC7" s="8"/>
    </row>
    <row r="8" s="1" customFormat="1" customHeight="1" spans="1:29">
      <c r="A8" s="7" t="s">
        <v>171</v>
      </c>
      <c r="B8" s="8" t="s">
        <v>121</v>
      </c>
      <c r="C8" s="9" t="s">
        <v>172</v>
      </c>
      <c r="D8" s="9" t="s">
        <v>23</v>
      </c>
      <c r="E8" s="8" t="s">
        <v>173</v>
      </c>
      <c r="F8" s="8" t="s">
        <v>174</v>
      </c>
      <c r="G8" s="10">
        <v>2</v>
      </c>
      <c r="H8" s="8" t="s">
        <v>175</v>
      </c>
      <c r="I8" s="8">
        <v>3202</v>
      </c>
      <c r="J8" s="8" t="s">
        <v>159</v>
      </c>
      <c r="K8" s="8">
        <v>1</v>
      </c>
      <c r="L8" s="8">
        <v>10</v>
      </c>
      <c r="M8" s="8" t="s">
        <v>127</v>
      </c>
      <c r="N8" s="8" t="s">
        <v>176</v>
      </c>
      <c r="O8" s="8" t="s">
        <v>129</v>
      </c>
      <c r="P8" s="8"/>
      <c r="Q8" s="8">
        <v>10</v>
      </c>
      <c r="R8" s="8">
        <v>10</v>
      </c>
      <c r="S8" s="8" t="s">
        <v>177</v>
      </c>
      <c r="T8" s="8" t="s">
        <v>131</v>
      </c>
      <c r="U8" s="8" t="s">
        <v>132</v>
      </c>
      <c r="V8" s="8">
        <v>37</v>
      </c>
      <c r="W8" s="8" t="s">
        <v>178</v>
      </c>
      <c r="X8" s="22" t="s">
        <v>133</v>
      </c>
      <c r="Y8" s="8" t="s">
        <v>148</v>
      </c>
      <c r="Z8" s="8" t="s">
        <v>135</v>
      </c>
      <c r="AA8" s="22" t="s">
        <v>149</v>
      </c>
      <c r="AB8" s="8"/>
      <c r="AC8" s="8"/>
    </row>
    <row r="9" s="1" customFormat="1" customHeight="1" spans="1:29">
      <c r="A9" s="7" t="s">
        <v>179</v>
      </c>
      <c r="B9" s="8" t="s">
        <v>121</v>
      </c>
      <c r="C9" s="9" t="s">
        <v>180</v>
      </c>
      <c r="D9" s="9" t="s">
        <v>23</v>
      </c>
      <c r="E9" s="8" t="s">
        <v>181</v>
      </c>
      <c r="F9" s="8" t="s">
        <v>182</v>
      </c>
      <c r="G9" s="10">
        <v>2</v>
      </c>
      <c r="H9" s="8" t="s">
        <v>183</v>
      </c>
      <c r="I9" s="8">
        <v>3403</v>
      </c>
      <c r="J9" s="8" t="s">
        <v>159</v>
      </c>
      <c r="K9" s="8">
        <v>1</v>
      </c>
      <c r="L9" s="8">
        <v>10</v>
      </c>
      <c r="M9" s="8" t="s">
        <v>127</v>
      </c>
      <c r="N9" s="8" t="s">
        <v>184</v>
      </c>
      <c r="O9" s="8" t="s">
        <v>129</v>
      </c>
      <c r="P9" s="8"/>
      <c r="Q9" s="8">
        <v>10</v>
      </c>
      <c r="R9" s="8">
        <v>10</v>
      </c>
      <c r="S9" s="8" t="s">
        <v>166</v>
      </c>
      <c r="T9" s="8" t="s">
        <v>131</v>
      </c>
      <c r="U9" s="8" t="s">
        <v>132</v>
      </c>
      <c r="V9" s="8">
        <v>25</v>
      </c>
      <c r="W9" s="8" t="s">
        <v>185</v>
      </c>
      <c r="X9" s="22" t="s">
        <v>133</v>
      </c>
      <c r="Y9" s="8" t="s">
        <v>148</v>
      </c>
      <c r="Z9" s="8" t="s">
        <v>135</v>
      </c>
      <c r="AA9" s="22" t="s">
        <v>149</v>
      </c>
      <c r="AB9" s="8"/>
      <c r="AC9" s="8"/>
    </row>
    <row r="10" s="1" customFormat="1" customHeight="1" spans="1:29">
      <c r="A10" s="7" t="s">
        <v>186</v>
      </c>
      <c r="B10" s="8" t="s">
        <v>121</v>
      </c>
      <c r="C10" s="9" t="s">
        <v>187</v>
      </c>
      <c r="D10" s="9" t="s">
        <v>23</v>
      </c>
      <c r="E10" s="8" t="s">
        <v>188</v>
      </c>
      <c r="F10" s="8" t="s">
        <v>189</v>
      </c>
      <c r="G10" s="10">
        <v>3</v>
      </c>
      <c r="H10" s="8" t="s">
        <v>190</v>
      </c>
      <c r="I10" s="8">
        <v>1312</v>
      </c>
      <c r="J10" s="8" t="s">
        <v>143</v>
      </c>
      <c r="K10" s="8">
        <v>1</v>
      </c>
      <c r="L10" s="8">
        <v>16</v>
      </c>
      <c r="M10" s="8" t="s">
        <v>127</v>
      </c>
      <c r="N10" s="8" t="s">
        <v>191</v>
      </c>
      <c r="O10" s="8" t="s">
        <v>145</v>
      </c>
      <c r="P10" s="8"/>
      <c r="Q10" s="8">
        <v>16</v>
      </c>
      <c r="R10" s="8">
        <v>16</v>
      </c>
      <c r="S10" s="8"/>
      <c r="T10" s="8" t="s">
        <v>131</v>
      </c>
      <c r="U10" s="8" t="s">
        <v>132</v>
      </c>
      <c r="V10" s="8">
        <v>37</v>
      </c>
      <c r="W10" s="8" t="s">
        <v>153</v>
      </c>
      <c r="X10" s="22" t="s">
        <v>133</v>
      </c>
      <c r="Y10" s="8" t="s">
        <v>148</v>
      </c>
      <c r="Z10" s="8" t="s">
        <v>135</v>
      </c>
      <c r="AA10" s="22" t="s">
        <v>149</v>
      </c>
      <c r="AB10" s="8"/>
      <c r="AC10" s="8"/>
    </row>
    <row r="11" s="1" customFormat="1" customHeight="1" spans="1:29">
      <c r="A11" s="7" t="s">
        <v>192</v>
      </c>
      <c r="B11" s="8" t="s">
        <v>121</v>
      </c>
      <c r="C11" s="9" t="s">
        <v>193</v>
      </c>
      <c r="D11" s="9" t="s">
        <v>23</v>
      </c>
      <c r="E11" s="8" t="s">
        <v>194</v>
      </c>
      <c r="F11" s="8" t="s">
        <v>195</v>
      </c>
      <c r="G11" s="10">
        <v>1</v>
      </c>
      <c r="H11" s="8" t="s">
        <v>196</v>
      </c>
      <c r="I11" s="8" t="s">
        <v>45</v>
      </c>
      <c r="J11" s="8" t="s">
        <v>197</v>
      </c>
      <c r="K11" s="8">
        <v>1</v>
      </c>
      <c r="L11" s="8">
        <v>6</v>
      </c>
      <c r="M11" s="8" t="s">
        <v>198</v>
      </c>
      <c r="N11" s="8" t="s">
        <v>199</v>
      </c>
      <c r="O11" s="8" t="s">
        <v>200</v>
      </c>
      <c r="P11" s="8"/>
      <c r="Q11" s="8">
        <v>6</v>
      </c>
      <c r="R11" s="8">
        <v>6</v>
      </c>
      <c r="S11" s="8" t="s">
        <v>166</v>
      </c>
      <c r="T11" s="8" t="s">
        <v>131</v>
      </c>
      <c r="U11" s="8" t="s">
        <v>132</v>
      </c>
      <c r="V11" s="8">
        <v>64</v>
      </c>
      <c r="W11" s="8" t="s">
        <v>201</v>
      </c>
      <c r="X11" s="22" t="s">
        <v>133</v>
      </c>
      <c r="Y11" s="8" t="s">
        <v>202</v>
      </c>
      <c r="Z11" s="8" t="s">
        <v>203</v>
      </c>
      <c r="AA11" s="22" t="s">
        <v>204</v>
      </c>
      <c r="AB11" s="8"/>
      <c r="AC11" s="8"/>
    </row>
    <row r="12" s="1" customFormat="1" customHeight="1" spans="1:29">
      <c r="A12" s="7" t="s">
        <v>205</v>
      </c>
      <c r="B12" s="8" t="s">
        <v>121</v>
      </c>
      <c r="C12" s="9" t="s">
        <v>193</v>
      </c>
      <c r="D12" s="9" t="s">
        <v>31</v>
      </c>
      <c r="E12" s="8" t="s">
        <v>194</v>
      </c>
      <c r="F12" s="8" t="s">
        <v>195</v>
      </c>
      <c r="G12" s="10">
        <v>1</v>
      </c>
      <c r="H12" s="8" t="s">
        <v>142</v>
      </c>
      <c r="I12" s="8" t="s">
        <v>45</v>
      </c>
      <c r="J12" s="8" t="s">
        <v>197</v>
      </c>
      <c r="K12" s="8">
        <v>1</v>
      </c>
      <c r="L12" s="8">
        <v>6</v>
      </c>
      <c r="M12" s="8" t="s">
        <v>198</v>
      </c>
      <c r="N12" s="8" t="s">
        <v>199</v>
      </c>
      <c r="O12" s="8" t="s">
        <v>200</v>
      </c>
      <c r="P12" s="8"/>
      <c r="Q12" s="8">
        <v>6</v>
      </c>
      <c r="R12" s="8">
        <v>6</v>
      </c>
      <c r="S12" s="8" t="s">
        <v>166</v>
      </c>
      <c r="T12" s="8" t="s">
        <v>131</v>
      </c>
      <c r="U12" s="8" t="s">
        <v>132</v>
      </c>
      <c r="V12" s="8">
        <v>84</v>
      </c>
      <c r="W12" s="8" t="s">
        <v>206</v>
      </c>
      <c r="X12" s="22" t="s">
        <v>133</v>
      </c>
      <c r="Y12" s="8" t="s">
        <v>202</v>
      </c>
      <c r="Z12" s="8" t="s">
        <v>203</v>
      </c>
      <c r="AA12" s="22" t="s">
        <v>204</v>
      </c>
      <c r="AB12" s="8"/>
      <c r="AC12" s="8"/>
    </row>
    <row r="13" s="1" customFormat="1" customHeight="1" spans="1:29">
      <c r="A13" s="7" t="s">
        <v>207</v>
      </c>
      <c r="B13" s="8" t="s">
        <v>121</v>
      </c>
      <c r="C13" s="9" t="s">
        <v>208</v>
      </c>
      <c r="D13" s="9" t="s">
        <v>23</v>
      </c>
      <c r="E13" s="8" t="s">
        <v>209</v>
      </c>
      <c r="F13" s="8" t="s">
        <v>210</v>
      </c>
      <c r="G13" s="10">
        <v>2</v>
      </c>
      <c r="H13" s="8" t="s">
        <v>211</v>
      </c>
      <c r="I13" s="8">
        <v>3309</v>
      </c>
      <c r="J13" s="8" t="s">
        <v>159</v>
      </c>
      <c r="K13" s="8">
        <v>1</v>
      </c>
      <c r="L13" s="8">
        <v>10</v>
      </c>
      <c r="M13" s="8" t="s">
        <v>127</v>
      </c>
      <c r="N13" s="8" t="s">
        <v>212</v>
      </c>
      <c r="O13" s="8" t="s">
        <v>145</v>
      </c>
      <c r="P13" s="8"/>
      <c r="Q13" s="8">
        <v>10</v>
      </c>
      <c r="R13" s="8">
        <v>10</v>
      </c>
      <c r="S13" s="8"/>
      <c r="T13" s="8" t="s">
        <v>131</v>
      </c>
      <c r="U13" s="8" t="s">
        <v>132</v>
      </c>
      <c r="V13" s="8">
        <v>20</v>
      </c>
      <c r="W13" s="8" t="s">
        <v>213</v>
      </c>
      <c r="X13" s="22" t="s">
        <v>133</v>
      </c>
      <c r="Y13" s="8" t="s">
        <v>148</v>
      </c>
      <c r="Z13" s="8" t="s">
        <v>135</v>
      </c>
      <c r="AA13" s="22" t="s">
        <v>149</v>
      </c>
      <c r="AB13" s="8"/>
      <c r="AC13" s="8"/>
    </row>
    <row r="14" s="1" customFormat="1" customHeight="1" spans="1:29">
      <c r="A14" s="7" t="s">
        <v>214</v>
      </c>
      <c r="B14" s="8" t="s">
        <v>121</v>
      </c>
      <c r="C14" s="9" t="s">
        <v>215</v>
      </c>
      <c r="D14" s="9" t="s">
        <v>31</v>
      </c>
      <c r="E14" s="8" t="s">
        <v>216</v>
      </c>
      <c r="F14" s="8" t="s">
        <v>217</v>
      </c>
      <c r="G14" s="10">
        <v>2</v>
      </c>
      <c r="H14" s="8" t="s">
        <v>218</v>
      </c>
      <c r="I14" s="8">
        <v>4112</v>
      </c>
      <c r="J14" s="8" t="s">
        <v>219</v>
      </c>
      <c r="K14" s="8">
        <v>1</v>
      </c>
      <c r="L14" s="8">
        <v>10</v>
      </c>
      <c r="M14" s="8" t="s">
        <v>127</v>
      </c>
      <c r="N14" s="8" t="s">
        <v>220</v>
      </c>
      <c r="O14" s="8" t="s">
        <v>129</v>
      </c>
      <c r="P14" s="8"/>
      <c r="Q14" s="8">
        <v>10</v>
      </c>
      <c r="R14" s="8">
        <v>10</v>
      </c>
      <c r="S14" s="8" t="s">
        <v>158</v>
      </c>
      <c r="T14" s="8" t="s">
        <v>131</v>
      </c>
      <c r="U14" s="8" t="s">
        <v>132</v>
      </c>
      <c r="V14" s="8">
        <v>13</v>
      </c>
      <c r="W14" s="8" t="s">
        <v>221</v>
      </c>
      <c r="X14" s="22" t="s">
        <v>133</v>
      </c>
      <c r="Y14" s="8" t="s">
        <v>148</v>
      </c>
      <c r="Z14" s="8" t="s">
        <v>135</v>
      </c>
      <c r="AA14" s="22" t="s">
        <v>204</v>
      </c>
      <c r="AB14" s="8"/>
      <c r="AC14" s="8"/>
    </row>
    <row r="15" s="1" customFormat="1" customHeight="1" spans="1:29">
      <c r="A15" s="7" t="s">
        <v>222</v>
      </c>
      <c r="B15" s="8" t="s">
        <v>121</v>
      </c>
      <c r="C15" s="9" t="s">
        <v>223</v>
      </c>
      <c r="D15" s="9" t="s">
        <v>23</v>
      </c>
      <c r="E15" s="8" t="s">
        <v>224</v>
      </c>
      <c r="F15" s="8" t="s">
        <v>225</v>
      </c>
      <c r="G15" s="10">
        <v>2</v>
      </c>
      <c r="H15" s="8" t="s">
        <v>226</v>
      </c>
      <c r="I15" s="8">
        <v>3403</v>
      </c>
      <c r="J15" s="8" t="s">
        <v>227</v>
      </c>
      <c r="K15" s="8">
        <v>1</v>
      </c>
      <c r="L15" s="8">
        <v>6</v>
      </c>
      <c r="M15" s="8" t="s">
        <v>127</v>
      </c>
      <c r="N15" s="8" t="s">
        <v>228</v>
      </c>
      <c r="O15" s="8" t="s">
        <v>145</v>
      </c>
      <c r="P15" s="8"/>
      <c r="Q15" s="8">
        <v>6</v>
      </c>
      <c r="R15" s="8">
        <v>6</v>
      </c>
      <c r="S15" s="8" t="s">
        <v>229</v>
      </c>
      <c r="T15" s="8" t="s">
        <v>131</v>
      </c>
      <c r="U15" s="8" t="s">
        <v>132</v>
      </c>
      <c r="V15" s="8">
        <v>28</v>
      </c>
      <c r="W15" s="8" t="s">
        <v>230</v>
      </c>
      <c r="X15" s="22" t="s">
        <v>133</v>
      </c>
      <c r="Y15" s="8" t="s">
        <v>148</v>
      </c>
      <c r="Z15" s="8" t="s">
        <v>135</v>
      </c>
      <c r="AA15" s="22" t="s">
        <v>149</v>
      </c>
      <c r="AB15" s="8"/>
      <c r="AC15" s="8"/>
    </row>
    <row r="16" s="1" customFormat="1" customHeight="1" spans="1:29">
      <c r="A16" s="7" t="s">
        <v>231</v>
      </c>
      <c r="B16" s="8" t="s">
        <v>121</v>
      </c>
      <c r="C16" s="9" t="s">
        <v>232</v>
      </c>
      <c r="D16" s="9" t="s">
        <v>23</v>
      </c>
      <c r="E16" s="8" t="s">
        <v>233</v>
      </c>
      <c r="F16" s="8" t="s">
        <v>234</v>
      </c>
      <c r="G16" s="10">
        <v>1.5</v>
      </c>
      <c r="H16" s="8" t="s">
        <v>235</v>
      </c>
      <c r="I16" s="8">
        <v>3406</v>
      </c>
      <c r="J16" s="8" t="s">
        <v>227</v>
      </c>
      <c r="K16" s="8">
        <v>1</v>
      </c>
      <c r="L16" s="8">
        <v>6</v>
      </c>
      <c r="M16" s="8" t="s">
        <v>127</v>
      </c>
      <c r="N16" s="8" t="s">
        <v>236</v>
      </c>
      <c r="O16" s="8" t="s">
        <v>145</v>
      </c>
      <c r="P16" s="8"/>
      <c r="Q16" s="8">
        <v>7</v>
      </c>
      <c r="R16" s="8">
        <v>7</v>
      </c>
      <c r="S16" s="8" t="s">
        <v>237</v>
      </c>
      <c r="T16" s="8" t="s">
        <v>131</v>
      </c>
      <c r="U16" s="8" t="s">
        <v>132</v>
      </c>
      <c r="V16" s="8">
        <v>28</v>
      </c>
      <c r="W16" s="8" t="s">
        <v>230</v>
      </c>
      <c r="X16" s="22" t="s">
        <v>133</v>
      </c>
      <c r="Y16" s="8" t="s">
        <v>148</v>
      </c>
      <c r="Z16" s="8" t="s">
        <v>135</v>
      </c>
      <c r="AA16" s="22" t="s">
        <v>149</v>
      </c>
      <c r="AB16" s="8"/>
      <c r="AC16" s="8"/>
    </row>
    <row r="17" s="1" customFormat="1" customHeight="1" spans="1:29">
      <c r="A17" s="7" t="s">
        <v>238</v>
      </c>
      <c r="B17" s="8" t="s">
        <v>121</v>
      </c>
      <c r="C17" s="9" t="s">
        <v>239</v>
      </c>
      <c r="D17" s="9" t="s">
        <v>23</v>
      </c>
      <c r="E17" s="8" t="s">
        <v>240</v>
      </c>
      <c r="F17" s="8" t="s">
        <v>241</v>
      </c>
      <c r="G17" s="10">
        <v>1.5</v>
      </c>
      <c r="H17" s="8" t="s">
        <v>242</v>
      </c>
      <c r="I17" s="8">
        <v>3308</v>
      </c>
      <c r="J17" s="8" t="s">
        <v>227</v>
      </c>
      <c r="K17" s="8">
        <v>1</v>
      </c>
      <c r="L17" s="8">
        <v>6</v>
      </c>
      <c r="M17" s="8" t="s">
        <v>127</v>
      </c>
      <c r="N17" s="8" t="s">
        <v>243</v>
      </c>
      <c r="O17" s="8" t="s">
        <v>145</v>
      </c>
      <c r="P17" s="8" t="s">
        <v>244</v>
      </c>
      <c r="Q17" s="8">
        <v>6</v>
      </c>
      <c r="R17" s="8">
        <v>6</v>
      </c>
      <c r="S17" s="8" t="s">
        <v>245</v>
      </c>
      <c r="T17" s="8" t="s">
        <v>131</v>
      </c>
      <c r="U17" s="8" t="s">
        <v>132</v>
      </c>
      <c r="V17" s="8">
        <v>129</v>
      </c>
      <c r="W17" s="8" t="s">
        <v>246</v>
      </c>
      <c r="X17" s="22" t="s">
        <v>133</v>
      </c>
      <c r="Y17" s="8" t="s">
        <v>148</v>
      </c>
      <c r="Z17" s="8" t="s">
        <v>135</v>
      </c>
      <c r="AA17" s="22" t="s">
        <v>149</v>
      </c>
      <c r="AB17" s="8"/>
      <c r="AC17" s="8"/>
    </row>
    <row r="18" s="1" customFormat="1" customHeight="1" spans="1:29">
      <c r="A18" s="7" t="s">
        <v>247</v>
      </c>
      <c r="B18" s="8" t="s">
        <v>121</v>
      </c>
      <c r="C18" s="9" t="s">
        <v>248</v>
      </c>
      <c r="D18" s="9" t="s">
        <v>23</v>
      </c>
      <c r="E18" s="8" t="s">
        <v>249</v>
      </c>
      <c r="F18" s="8" t="s">
        <v>250</v>
      </c>
      <c r="G18" s="10">
        <v>3</v>
      </c>
      <c r="H18" s="8" t="s">
        <v>251</v>
      </c>
      <c r="I18" s="8">
        <v>1401</v>
      </c>
      <c r="J18" s="8" t="s">
        <v>252</v>
      </c>
      <c r="K18" s="8">
        <v>1</v>
      </c>
      <c r="L18" s="8">
        <v>12</v>
      </c>
      <c r="M18" s="8" t="s">
        <v>127</v>
      </c>
      <c r="N18" s="8" t="s">
        <v>253</v>
      </c>
      <c r="O18" s="8" t="s">
        <v>145</v>
      </c>
      <c r="P18" s="8" t="s">
        <v>244</v>
      </c>
      <c r="Q18" s="8">
        <v>12</v>
      </c>
      <c r="R18" s="8">
        <v>12</v>
      </c>
      <c r="S18" s="8" t="s">
        <v>254</v>
      </c>
      <c r="T18" s="8" t="s">
        <v>131</v>
      </c>
      <c r="U18" s="8" t="s">
        <v>132</v>
      </c>
      <c r="V18" s="8">
        <v>17</v>
      </c>
      <c r="W18" s="8" t="s">
        <v>147</v>
      </c>
      <c r="X18" s="22" t="s">
        <v>133</v>
      </c>
      <c r="Y18" s="8" t="s">
        <v>148</v>
      </c>
      <c r="Z18" s="8" t="s">
        <v>135</v>
      </c>
      <c r="AA18" s="22" t="s">
        <v>149</v>
      </c>
      <c r="AB18" s="8"/>
      <c r="AC18" s="8"/>
    </row>
    <row r="19" s="1" customFormat="1" customHeight="1" spans="1:29">
      <c r="A19" s="7" t="s">
        <v>255</v>
      </c>
      <c r="B19" s="8" t="s">
        <v>121</v>
      </c>
      <c r="C19" s="9" t="s">
        <v>256</v>
      </c>
      <c r="D19" s="9" t="s">
        <v>23</v>
      </c>
      <c r="E19" s="8" t="s">
        <v>257</v>
      </c>
      <c r="F19" s="8" t="s">
        <v>210</v>
      </c>
      <c r="G19" s="10">
        <v>2</v>
      </c>
      <c r="H19" s="8" t="s">
        <v>183</v>
      </c>
      <c r="I19" s="8">
        <v>4205</v>
      </c>
      <c r="J19" s="8" t="s">
        <v>227</v>
      </c>
      <c r="K19" s="8">
        <v>1</v>
      </c>
      <c r="L19" s="8">
        <v>6</v>
      </c>
      <c r="M19" s="8" t="s">
        <v>127</v>
      </c>
      <c r="N19" s="8" t="s">
        <v>212</v>
      </c>
      <c r="O19" s="8" t="s">
        <v>145</v>
      </c>
      <c r="P19" s="8"/>
      <c r="Q19" s="8">
        <v>6</v>
      </c>
      <c r="R19" s="8">
        <v>6</v>
      </c>
      <c r="S19" s="8" t="s">
        <v>258</v>
      </c>
      <c r="T19" s="8" t="s">
        <v>131</v>
      </c>
      <c r="U19" s="8" t="s">
        <v>132</v>
      </c>
      <c r="V19" s="8">
        <v>121</v>
      </c>
      <c r="W19" s="8" t="s">
        <v>246</v>
      </c>
      <c r="X19" s="22" t="s">
        <v>133</v>
      </c>
      <c r="Y19" s="8" t="s">
        <v>148</v>
      </c>
      <c r="Z19" s="8" t="s">
        <v>135</v>
      </c>
      <c r="AA19" s="22" t="s">
        <v>149</v>
      </c>
      <c r="AB19" s="8"/>
      <c r="AC19" s="8"/>
    </row>
    <row r="20" s="1" customFormat="1" customHeight="1" spans="1:29">
      <c r="A20" s="7" t="s">
        <v>259</v>
      </c>
      <c r="B20" s="8" t="s">
        <v>121</v>
      </c>
      <c r="C20" s="9" t="s">
        <v>260</v>
      </c>
      <c r="D20" s="9" t="s">
        <v>23</v>
      </c>
      <c r="E20" s="8" t="s">
        <v>261</v>
      </c>
      <c r="F20" s="8" t="s">
        <v>262</v>
      </c>
      <c r="G20" s="10">
        <v>2</v>
      </c>
      <c r="H20" s="8" t="s">
        <v>165</v>
      </c>
      <c r="I20" s="8" t="s">
        <v>263</v>
      </c>
      <c r="J20" s="8" t="s">
        <v>264</v>
      </c>
      <c r="K20" s="8">
        <v>1</v>
      </c>
      <c r="L20" s="8">
        <v>15</v>
      </c>
      <c r="M20" s="8" t="s">
        <v>127</v>
      </c>
      <c r="N20" s="8" t="s">
        <v>262</v>
      </c>
      <c r="O20" s="8" t="s">
        <v>200</v>
      </c>
      <c r="P20" s="8"/>
      <c r="Q20" s="8">
        <v>15</v>
      </c>
      <c r="R20" s="8">
        <v>15</v>
      </c>
      <c r="S20" s="8" t="s">
        <v>265</v>
      </c>
      <c r="T20" s="8" t="s">
        <v>131</v>
      </c>
      <c r="U20" s="8" t="s">
        <v>132</v>
      </c>
      <c r="V20" s="8">
        <v>36</v>
      </c>
      <c r="W20" s="8"/>
      <c r="X20" s="22" t="s">
        <v>133</v>
      </c>
      <c r="Y20" s="8" t="s">
        <v>134</v>
      </c>
      <c r="Z20" s="8" t="s">
        <v>135</v>
      </c>
      <c r="AA20" s="22" t="s">
        <v>136</v>
      </c>
      <c r="AB20" s="8" t="s">
        <v>137</v>
      </c>
      <c r="AC20" s="8"/>
    </row>
    <row r="21" s="1" customFormat="1" customHeight="1" spans="1:29">
      <c r="A21" s="7" t="s">
        <v>266</v>
      </c>
      <c r="B21" s="8" t="s">
        <v>121</v>
      </c>
      <c r="C21" s="9" t="s">
        <v>267</v>
      </c>
      <c r="D21" s="9" t="s">
        <v>23</v>
      </c>
      <c r="E21" s="8" t="s">
        <v>268</v>
      </c>
      <c r="F21" s="8" t="s">
        <v>269</v>
      </c>
      <c r="G21" s="10">
        <v>3</v>
      </c>
      <c r="H21" s="8" t="s">
        <v>270</v>
      </c>
      <c r="I21" s="8" t="s">
        <v>271</v>
      </c>
      <c r="J21" s="8" t="s">
        <v>272</v>
      </c>
      <c r="K21" s="8">
        <v>1</v>
      </c>
      <c r="L21" s="8">
        <v>16</v>
      </c>
      <c r="M21" s="8" t="s">
        <v>127</v>
      </c>
      <c r="N21" s="8" t="s">
        <v>273</v>
      </c>
      <c r="O21" s="8" t="s">
        <v>145</v>
      </c>
      <c r="P21" s="8"/>
      <c r="Q21" s="8">
        <v>16</v>
      </c>
      <c r="R21" s="8">
        <v>16</v>
      </c>
      <c r="S21" s="8"/>
      <c r="T21" s="8" t="s">
        <v>131</v>
      </c>
      <c r="U21" s="8" t="s">
        <v>132</v>
      </c>
      <c r="V21" s="8">
        <v>40</v>
      </c>
      <c r="W21" s="8" t="s">
        <v>274</v>
      </c>
      <c r="X21" s="22" t="s">
        <v>133</v>
      </c>
      <c r="Y21" s="8" t="s">
        <v>148</v>
      </c>
      <c r="Z21" s="8" t="s">
        <v>135</v>
      </c>
      <c r="AA21" s="22" t="s">
        <v>149</v>
      </c>
      <c r="AB21" s="8"/>
      <c r="AC21" s="8"/>
    </row>
    <row r="22" s="1" customFormat="1" customHeight="1" spans="1:29">
      <c r="A22" s="7" t="s">
        <v>275</v>
      </c>
      <c r="B22" s="8" t="s">
        <v>276</v>
      </c>
      <c r="C22" s="9" t="s">
        <v>277</v>
      </c>
      <c r="D22" s="9" t="s">
        <v>23</v>
      </c>
      <c r="E22" s="8" t="s">
        <v>278</v>
      </c>
      <c r="F22" s="8" t="s">
        <v>279</v>
      </c>
      <c r="G22" s="10">
        <v>2</v>
      </c>
      <c r="H22" s="8" t="s">
        <v>280</v>
      </c>
      <c r="I22" s="8">
        <v>1108</v>
      </c>
      <c r="J22" s="8" t="s">
        <v>143</v>
      </c>
      <c r="K22" s="8">
        <v>1</v>
      </c>
      <c r="L22" s="8">
        <v>16</v>
      </c>
      <c r="M22" s="8" t="s">
        <v>127</v>
      </c>
      <c r="N22" s="8" t="s">
        <v>281</v>
      </c>
      <c r="O22" s="8" t="s">
        <v>129</v>
      </c>
      <c r="P22" s="8"/>
      <c r="Q22" s="8">
        <v>16</v>
      </c>
      <c r="R22" s="8">
        <v>16</v>
      </c>
      <c r="S22" s="8"/>
      <c r="T22" s="8" t="s">
        <v>131</v>
      </c>
      <c r="U22" s="8" t="s">
        <v>132</v>
      </c>
      <c r="V22" s="8">
        <v>11</v>
      </c>
      <c r="W22" s="8" t="s">
        <v>282</v>
      </c>
      <c r="X22" s="22" t="s">
        <v>133</v>
      </c>
      <c r="Y22" s="8" t="s">
        <v>148</v>
      </c>
      <c r="Z22" s="8" t="s">
        <v>135</v>
      </c>
      <c r="AA22" s="22" t="s">
        <v>149</v>
      </c>
      <c r="AB22" s="8"/>
      <c r="AC22" s="8"/>
    </row>
    <row r="23" s="1" customFormat="1" customHeight="1" spans="1:29">
      <c r="A23" s="7" t="s">
        <v>283</v>
      </c>
      <c r="B23" s="8" t="s">
        <v>276</v>
      </c>
      <c r="C23" s="9" t="s">
        <v>284</v>
      </c>
      <c r="D23" s="9" t="s">
        <v>23</v>
      </c>
      <c r="E23" s="8" t="s">
        <v>285</v>
      </c>
      <c r="F23" s="8" t="s">
        <v>286</v>
      </c>
      <c r="G23" s="10">
        <v>2</v>
      </c>
      <c r="H23" s="8" t="s">
        <v>175</v>
      </c>
      <c r="I23" s="8">
        <v>1211</v>
      </c>
      <c r="J23" s="8" t="s">
        <v>287</v>
      </c>
      <c r="K23" s="8">
        <v>1</v>
      </c>
      <c r="L23" s="8">
        <v>16</v>
      </c>
      <c r="M23" s="8" t="s">
        <v>127</v>
      </c>
      <c r="N23" s="8" t="s">
        <v>288</v>
      </c>
      <c r="O23" s="8" t="s">
        <v>145</v>
      </c>
      <c r="P23" s="8"/>
      <c r="Q23" s="8">
        <v>16</v>
      </c>
      <c r="R23" s="8">
        <v>16</v>
      </c>
      <c r="S23" s="8"/>
      <c r="T23" s="8" t="s">
        <v>131</v>
      </c>
      <c r="U23" s="8" t="s">
        <v>132</v>
      </c>
      <c r="V23" s="8">
        <v>32</v>
      </c>
      <c r="W23" s="8" t="s">
        <v>289</v>
      </c>
      <c r="X23" s="22" t="s">
        <v>133</v>
      </c>
      <c r="Y23" s="8" t="s">
        <v>148</v>
      </c>
      <c r="Z23" s="8" t="s">
        <v>135</v>
      </c>
      <c r="AA23" s="22" t="s">
        <v>149</v>
      </c>
      <c r="AB23" s="8"/>
      <c r="AC23" s="8"/>
    </row>
    <row r="24" s="1" customFormat="1" customHeight="1" spans="1:29">
      <c r="A24" s="7" t="s">
        <v>290</v>
      </c>
      <c r="B24" s="8" t="s">
        <v>276</v>
      </c>
      <c r="C24" s="9" t="s">
        <v>291</v>
      </c>
      <c r="D24" s="9" t="s">
        <v>23</v>
      </c>
      <c r="E24" s="8" t="s">
        <v>292</v>
      </c>
      <c r="F24" s="8" t="s">
        <v>293</v>
      </c>
      <c r="G24" s="10">
        <v>2</v>
      </c>
      <c r="H24" s="8" t="s">
        <v>211</v>
      </c>
      <c r="I24" s="8">
        <v>4401</v>
      </c>
      <c r="J24" s="8" t="s">
        <v>126</v>
      </c>
      <c r="K24" s="8">
        <v>1</v>
      </c>
      <c r="L24" s="8">
        <v>8</v>
      </c>
      <c r="M24" s="8" t="s">
        <v>127</v>
      </c>
      <c r="N24" s="8" t="s">
        <v>294</v>
      </c>
      <c r="O24" s="8" t="s">
        <v>145</v>
      </c>
      <c r="P24" s="8"/>
      <c r="Q24" s="8">
        <v>8</v>
      </c>
      <c r="R24" s="8">
        <v>8</v>
      </c>
      <c r="S24" s="8"/>
      <c r="T24" s="8" t="s">
        <v>131</v>
      </c>
      <c r="U24" s="8" t="s">
        <v>132</v>
      </c>
      <c r="V24" s="8">
        <v>32</v>
      </c>
      <c r="W24" s="8" t="s">
        <v>295</v>
      </c>
      <c r="X24" s="22" t="s">
        <v>133</v>
      </c>
      <c r="Y24" s="8" t="s">
        <v>148</v>
      </c>
      <c r="Z24" s="8" t="s">
        <v>135</v>
      </c>
      <c r="AA24" s="22" t="s">
        <v>149</v>
      </c>
      <c r="AB24" s="8"/>
      <c r="AC24" s="8"/>
    </row>
    <row r="25" s="1" customFormat="1" customHeight="1" spans="1:29">
      <c r="A25" s="7" t="s">
        <v>296</v>
      </c>
      <c r="B25" s="8" t="s">
        <v>276</v>
      </c>
      <c r="C25" s="9" t="s">
        <v>297</v>
      </c>
      <c r="D25" s="9" t="s">
        <v>23</v>
      </c>
      <c r="E25" s="8" t="s">
        <v>298</v>
      </c>
      <c r="F25" s="8" t="s">
        <v>299</v>
      </c>
      <c r="G25" s="10">
        <v>2</v>
      </c>
      <c r="H25" s="8" t="s">
        <v>270</v>
      </c>
      <c r="I25" s="8">
        <v>4401</v>
      </c>
      <c r="J25" s="8" t="s">
        <v>126</v>
      </c>
      <c r="K25" s="8">
        <v>1</v>
      </c>
      <c r="L25" s="8">
        <v>8</v>
      </c>
      <c r="M25" s="8" t="s">
        <v>127</v>
      </c>
      <c r="N25" s="8" t="s">
        <v>288</v>
      </c>
      <c r="O25" s="8" t="s">
        <v>145</v>
      </c>
      <c r="P25" s="8"/>
      <c r="Q25" s="8">
        <v>8</v>
      </c>
      <c r="R25" s="8">
        <v>8</v>
      </c>
      <c r="S25" s="8"/>
      <c r="T25" s="8" t="s">
        <v>131</v>
      </c>
      <c r="U25" s="8" t="s">
        <v>132</v>
      </c>
      <c r="V25" s="8">
        <v>23</v>
      </c>
      <c r="W25" s="8" t="s">
        <v>295</v>
      </c>
      <c r="X25" s="22" t="s">
        <v>133</v>
      </c>
      <c r="Y25" s="8" t="s">
        <v>148</v>
      </c>
      <c r="Z25" s="8" t="s">
        <v>135</v>
      </c>
      <c r="AA25" s="22" t="s">
        <v>149</v>
      </c>
      <c r="AB25" s="8"/>
      <c r="AC25" s="8"/>
    </row>
    <row r="26" s="1" customFormat="1" customHeight="1" spans="1:29">
      <c r="A26" s="7" t="s">
        <v>300</v>
      </c>
      <c r="B26" s="8" t="s">
        <v>276</v>
      </c>
      <c r="C26" s="9" t="s">
        <v>301</v>
      </c>
      <c r="D26" s="9" t="s">
        <v>23</v>
      </c>
      <c r="E26" s="8" t="s">
        <v>302</v>
      </c>
      <c r="F26" s="8" t="s">
        <v>303</v>
      </c>
      <c r="G26" s="10">
        <v>2</v>
      </c>
      <c r="H26" s="8" t="s">
        <v>218</v>
      </c>
      <c r="I26" s="8">
        <v>4401</v>
      </c>
      <c r="J26" s="8" t="s">
        <v>126</v>
      </c>
      <c r="K26" s="8">
        <v>1</v>
      </c>
      <c r="L26" s="8">
        <v>8</v>
      </c>
      <c r="M26" s="8" t="s">
        <v>127</v>
      </c>
      <c r="N26" s="8" t="s">
        <v>304</v>
      </c>
      <c r="O26" s="8" t="s">
        <v>145</v>
      </c>
      <c r="P26" s="8"/>
      <c r="Q26" s="8">
        <v>8</v>
      </c>
      <c r="R26" s="8">
        <v>8</v>
      </c>
      <c r="S26" s="8"/>
      <c r="T26" s="8" t="s">
        <v>131</v>
      </c>
      <c r="U26" s="8" t="s">
        <v>132</v>
      </c>
      <c r="V26" s="8">
        <v>31</v>
      </c>
      <c r="W26" s="8" t="s">
        <v>305</v>
      </c>
      <c r="X26" s="22" t="s">
        <v>133</v>
      </c>
      <c r="Y26" s="8" t="s">
        <v>148</v>
      </c>
      <c r="Z26" s="8" t="s">
        <v>135</v>
      </c>
      <c r="AA26" s="22" t="s">
        <v>149</v>
      </c>
      <c r="AB26" s="8"/>
      <c r="AC26" s="8"/>
    </row>
    <row r="27" s="1" customFormat="1" customHeight="1" spans="1:29">
      <c r="A27" s="7" t="s">
        <v>306</v>
      </c>
      <c r="B27" s="8" t="s">
        <v>276</v>
      </c>
      <c r="C27" s="9" t="s">
        <v>307</v>
      </c>
      <c r="D27" s="9" t="s">
        <v>23</v>
      </c>
      <c r="E27" s="8" t="s">
        <v>308</v>
      </c>
      <c r="F27" s="8" t="s">
        <v>309</v>
      </c>
      <c r="G27" s="10">
        <v>2</v>
      </c>
      <c r="H27" s="8" t="s">
        <v>183</v>
      </c>
      <c r="I27" s="8">
        <v>2112</v>
      </c>
      <c r="J27" s="8" t="s">
        <v>143</v>
      </c>
      <c r="K27" s="8">
        <v>1</v>
      </c>
      <c r="L27" s="8">
        <v>16</v>
      </c>
      <c r="M27" s="8" t="s">
        <v>127</v>
      </c>
      <c r="N27" s="8" t="s">
        <v>310</v>
      </c>
      <c r="O27" s="8" t="s">
        <v>129</v>
      </c>
      <c r="P27" s="8"/>
      <c r="Q27" s="8">
        <v>16</v>
      </c>
      <c r="R27" s="8">
        <v>16</v>
      </c>
      <c r="S27" s="8"/>
      <c r="T27" s="8" t="s">
        <v>131</v>
      </c>
      <c r="U27" s="8" t="s">
        <v>132</v>
      </c>
      <c r="V27" s="8">
        <v>52</v>
      </c>
      <c r="W27" s="8" t="s">
        <v>311</v>
      </c>
      <c r="X27" s="22" t="s">
        <v>133</v>
      </c>
      <c r="Y27" s="8" t="s">
        <v>148</v>
      </c>
      <c r="Z27" s="8" t="s">
        <v>135</v>
      </c>
      <c r="AA27" s="22" t="s">
        <v>204</v>
      </c>
      <c r="AB27" s="8"/>
      <c r="AC27" s="8"/>
    </row>
    <row r="28" s="1" customFormat="1" customHeight="1" spans="1:29">
      <c r="A28" s="7" t="s">
        <v>312</v>
      </c>
      <c r="B28" s="8" t="s">
        <v>313</v>
      </c>
      <c r="C28" s="9" t="s">
        <v>314</v>
      </c>
      <c r="D28" s="9" t="s">
        <v>23</v>
      </c>
      <c r="E28" s="8" t="s">
        <v>315</v>
      </c>
      <c r="F28" s="8" t="s">
        <v>316</v>
      </c>
      <c r="G28" s="10">
        <v>2</v>
      </c>
      <c r="H28" s="8" t="s">
        <v>175</v>
      </c>
      <c r="I28" s="8">
        <v>2110</v>
      </c>
      <c r="J28" s="8" t="s">
        <v>287</v>
      </c>
      <c r="K28" s="8">
        <v>1</v>
      </c>
      <c r="L28" s="8">
        <v>16</v>
      </c>
      <c r="M28" s="8" t="s">
        <v>127</v>
      </c>
      <c r="N28" s="8" t="s">
        <v>317</v>
      </c>
      <c r="O28" s="8" t="s">
        <v>129</v>
      </c>
      <c r="P28" s="8"/>
      <c r="Q28" s="8">
        <v>16</v>
      </c>
      <c r="R28" s="8">
        <v>16</v>
      </c>
      <c r="S28" s="8" t="s">
        <v>166</v>
      </c>
      <c r="T28" s="8" t="s">
        <v>131</v>
      </c>
      <c r="U28" s="8" t="s">
        <v>132</v>
      </c>
      <c r="V28" s="8">
        <v>30</v>
      </c>
      <c r="W28" s="8" t="s">
        <v>318</v>
      </c>
      <c r="X28" s="22" t="s">
        <v>133</v>
      </c>
      <c r="Y28" s="8" t="s">
        <v>148</v>
      </c>
      <c r="Z28" s="8" t="s">
        <v>135</v>
      </c>
      <c r="AA28" s="22" t="s">
        <v>149</v>
      </c>
      <c r="AB28" s="8"/>
      <c r="AC28" s="8"/>
    </row>
    <row r="29" s="1" customFormat="1" customHeight="1" spans="1:29">
      <c r="A29" s="7" t="s">
        <v>319</v>
      </c>
      <c r="B29" s="8" t="s">
        <v>313</v>
      </c>
      <c r="C29" s="9" t="s">
        <v>320</v>
      </c>
      <c r="D29" s="9" t="s">
        <v>23</v>
      </c>
      <c r="E29" s="8" t="s">
        <v>321</v>
      </c>
      <c r="F29" s="8" t="s">
        <v>322</v>
      </c>
      <c r="G29" s="10">
        <v>2</v>
      </c>
      <c r="H29" s="8" t="s">
        <v>242</v>
      </c>
      <c r="I29" s="8">
        <v>3302</v>
      </c>
      <c r="J29" s="8" t="s">
        <v>126</v>
      </c>
      <c r="K29" s="8">
        <v>1</v>
      </c>
      <c r="L29" s="8">
        <v>8</v>
      </c>
      <c r="M29" s="8" t="s">
        <v>127</v>
      </c>
      <c r="N29" s="8" t="s">
        <v>323</v>
      </c>
      <c r="O29" s="8" t="s">
        <v>129</v>
      </c>
      <c r="P29" s="8"/>
      <c r="Q29" s="8">
        <v>8</v>
      </c>
      <c r="R29" s="8">
        <v>8</v>
      </c>
      <c r="S29" s="8"/>
      <c r="T29" s="8" t="s">
        <v>131</v>
      </c>
      <c r="U29" s="8" t="s">
        <v>132</v>
      </c>
      <c r="V29" s="8">
        <v>18</v>
      </c>
      <c r="W29" s="8" t="s">
        <v>324</v>
      </c>
      <c r="X29" s="22" t="s">
        <v>133</v>
      </c>
      <c r="Y29" s="8" t="s">
        <v>148</v>
      </c>
      <c r="Z29" s="8" t="s">
        <v>135</v>
      </c>
      <c r="AA29" s="22" t="s">
        <v>149</v>
      </c>
      <c r="AB29" s="8"/>
      <c r="AC29" s="8"/>
    </row>
    <row r="30" s="1" customFormat="1" customHeight="1" spans="1:29">
      <c r="A30" s="7" t="s">
        <v>325</v>
      </c>
      <c r="B30" s="8" t="s">
        <v>313</v>
      </c>
      <c r="C30" s="9" t="s">
        <v>326</v>
      </c>
      <c r="D30" s="9" t="s">
        <v>23</v>
      </c>
      <c r="E30" s="8" t="s">
        <v>327</v>
      </c>
      <c r="F30" s="8" t="s">
        <v>328</v>
      </c>
      <c r="G30" s="10">
        <v>2</v>
      </c>
      <c r="H30" s="8" t="s">
        <v>175</v>
      </c>
      <c r="I30" s="8">
        <v>4107</v>
      </c>
      <c r="J30" s="8" t="s">
        <v>126</v>
      </c>
      <c r="K30" s="8">
        <v>1</v>
      </c>
      <c r="L30" s="8">
        <v>8</v>
      </c>
      <c r="M30" s="8" t="s">
        <v>127</v>
      </c>
      <c r="N30" s="8" t="s">
        <v>329</v>
      </c>
      <c r="O30" s="8" t="s">
        <v>145</v>
      </c>
      <c r="P30" s="8"/>
      <c r="Q30" s="8">
        <v>8</v>
      </c>
      <c r="R30" s="8">
        <v>8</v>
      </c>
      <c r="S30" s="8" t="s">
        <v>330</v>
      </c>
      <c r="T30" s="8" t="s">
        <v>131</v>
      </c>
      <c r="U30" s="8" t="s">
        <v>132</v>
      </c>
      <c r="V30" s="8">
        <v>40</v>
      </c>
      <c r="W30" s="8" t="s">
        <v>331</v>
      </c>
      <c r="X30" s="22" t="s">
        <v>133</v>
      </c>
      <c r="Y30" s="8" t="s">
        <v>148</v>
      </c>
      <c r="Z30" s="8" t="s">
        <v>135</v>
      </c>
      <c r="AA30" s="22" t="s">
        <v>149</v>
      </c>
      <c r="AB30" s="8"/>
      <c r="AC30" s="8"/>
    </row>
    <row r="31" s="1" customFormat="1" customHeight="1" spans="1:29">
      <c r="A31" s="7" t="s">
        <v>332</v>
      </c>
      <c r="B31" s="8" t="s">
        <v>313</v>
      </c>
      <c r="C31" s="9" t="s">
        <v>333</v>
      </c>
      <c r="D31" s="9" t="s">
        <v>23</v>
      </c>
      <c r="E31" s="8" t="s">
        <v>334</v>
      </c>
      <c r="F31" s="8" t="s">
        <v>335</v>
      </c>
      <c r="G31" s="10">
        <v>2</v>
      </c>
      <c r="H31" s="8" t="s">
        <v>218</v>
      </c>
      <c r="I31" s="8">
        <v>2210</v>
      </c>
      <c r="J31" s="8" t="s">
        <v>143</v>
      </c>
      <c r="K31" s="8">
        <v>1</v>
      </c>
      <c r="L31" s="8">
        <v>16</v>
      </c>
      <c r="M31" s="8" t="s">
        <v>127</v>
      </c>
      <c r="N31" s="8" t="s">
        <v>336</v>
      </c>
      <c r="O31" s="8" t="s">
        <v>145</v>
      </c>
      <c r="P31" s="8"/>
      <c r="Q31" s="8">
        <v>16</v>
      </c>
      <c r="R31" s="8">
        <v>16</v>
      </c>
      <c r="S31" s="8" t="s">
        <v>330</v>
      </c>
      <c r="T31" s="8" t="s">
        <v>131</v>
      </c>
      <c r="U31" s="8" t="s">
        <v>132</v>
      </c>
      <c r="V31" s="8">
        <v>23</v>
      </c>
      <c r="W31" s="8" t="s">
        <v>337</v>
      </c>
      <c r="X31" s="22" t="s">
        <v>133</v>
      </c>
      <c r="Y31" s="8" t="s">
        <v>148</v>
      </c>
      <c r="Z31" s="8" t="s">
        <v>135</v>
      </c>
      <c r="AA31" s="22" t="s">
        <v>149</v>
      </c>
      <c r="AB31" s="8"/>
      <c r="AC31" s="8"/>
    </row>
    <row r="32" s="1" customFormat="1" customHeight="1" spans="1:29">
      <c r="A32" s="7" t="s">
        <v>338</v>
      </c>
      <c r="B32" s="8" t="s">
        <v>313</v>
      </c>
      <c r="C32" s="9" t="s">
        <v>339</v>
      </c>
      <c r="D32" s="9" t="s">
        <v>23</v>
      </c>
      <c r="E32" s="8" t="s">
        <v>340</v>
      </c>
      <c r="F32" s="8" t="s">
        <v>341</v>
      </c>
      <c r="G32" s="10">
        <v>1</v>
      </c>
      <c r="H32" s="8" t="s">
        <v>342</v>
      </c>
      <c r="I32" s="8">
        <v>4317</v>
      </c>
      <c r="J32" s="8" t="s">
        <v>126</v>
      </c>
      <c r="K32" s="8">
        <v>1</v>
      </c>
      <c r="L32" s="8">
        <v>8</v>
      </c>
      <c r="M32" s="8" t="s">
        <v>127</v>
      </c>
      <c r="N32" s="8" t="s">
        <v>343</v>
      </c>
      <c r="O32" s="8" t="s">
        <v>145</v>
      </c>
      <c r="P32" s="8"/>
      <c r="Q32" s="8">
        <v>8</v>
      </c>
      <c r="R32" s="8">
        <v>8</v>
      </c>
      <c r="S32" s="8" t="s">
        <v>166</v>
      </c>
      <c r="T32" s="8" t="s">
        <v>131</v>
      </c>
      <c r="U32" s="8" t="s">
        <v>132</v>
      </c>
      <c r="V32" s="8">
        <v>86</v>
      </c>
      <c r="W32" s="8"/>
      <c r="X32" s="22" t="s">
        <v>133</v>
      </c>
      <c r="Y32" s="8" t="s">
        <v>134</v>
      </c>
      <c r="Z32" s="8" t="s">
        <v>135</v>
      </c>
      <c r="AA32" s="22" t="s">
        <v>136</v>
      </c>
      <c r="AB32" s="8" t="s">
        <v>344</v>
      </c>
      <c r="AC32" s="8"/>
    </row>
    <row r="33" s="1" customFormat="1" customHeight="1" spans="1:29">
      <c r="A33" s="7" t="s">
        <v>345</v>
      </c>
      <c r="B33" s="8" t="s">
        <v>313</v>
      </c>
      <c r="C33" s="9" t="s">
        <v>346</v>
      </c>
      <c r="D33" s="9" t="s">
        <v>23</v>
      </c>
      <c r="E33" s="8" t="s">
        <v>347</v>
      </c>
      <c r="F33" s="8" t="s">
        <v>348</v>
      </c>
      <c r="G33" s="10">
        <v>1</v>
      </c>
      <c r="H33" s="8" t="s">
        <v>280</v>
      </c>
      <c r="I33" s="8">
        <v>4211</v>
      </c>
      <c r="J33" s="8" t="s">
        <v>126</v>
      </c>
      <c r="K33" s="8">
        <v>1</v>
      </c>
      <c r="L33" s="8">
        <v>8</v>
      </c>
      <c r="M33" s="8" t="s">
        <v>127</v>
      </c>
      <c r="N33" s="8" t="s">
        <v>336</v>
      </c>
      <c r="O33" s="8" t="s">
        <v>145</v>
      </c>
      <c r="P33" s="8"/>
      <c r="Q33" s="8">
        <v>8</v>
      </c>
      <c r="R33" s="8">
        <v>8</v>
      </c>
      <c r="S33" s="8" t="s">
        <v>330</v>
      </c>
      <c r="T33" s="8" t="s">
        <v>131</v>
      </c>
      <c r="U33" s="8" t="s">
        <v>132</v>
      </c>
      <c r="V33" s="8">
        <v>38</v>
      </c>
      <c r="W33" s="8"/>
      <c r="X33" s="22" t="s">
        <v>133</v>
      </c>
      <c r="Y33" s="8" t="s">
        <v>134</v>
      </c>
      <c r="Z33" s="8" t="s">
        <v>135</v>
      </c>
      <c r="AA33" s="22" t="s">
        <v>136</v>
      </c>
      <c r="AB33" s="8" t="s">
        <v>349</v>
      </c>
      <c r="AC33" s="8"/>
    </row>
    <row r="34" s="1" customFormat="1" customHeight="1" spans="1:29">
      <c r="A34" s="7" t="s">
        <v>350</v>
      </c>
      <c r="B34" s="8" t="s">
        <v>313</v>
      </c>
      <c r="C34" s="9" t="s">
        <v>351</v>
      </c>
      <c r="D34" s="9" t="s">
        <v>23</v>
      </c>
      <c r="E34" s="8" t="s">
        <v>352</v>
      </c>
      <c r="F34" s="8" t="s">
        <v>353</v>
      </c>
      <c r="G34" s="10">
        <v>1</v>
      </c>
      <c r="H34" s="8" t="s">
        <v>175</v>
      </c>
      <c r="I34" s="8">
        <v>4211</v>
      </c>
      <c r="J34" s="8" t="s">
        <v>126</v>
      </c>
      <c r="K34" s="8">
        <v>1</v>
      </c>
      <c r="L34" s="8">
        <v>8</v>
      </c>
      <c r="M34" s="8" t="s">
        <v>127</v>
      </c>
      <c r="N34" s="8" t="s">
        <v>354</v>
      </c>
      <c r="O34" s="8" t="s">
        <v>145</v>
      </c>
      <c r="P34" s="8" t="s">
        <v>130</v>
      </c>
      <c r="Q34" s="8">
        <v>8</v>
      </c>
      <c r="R34" s="8">
        <v>8</v>
      </c>
      <c r="S34" s="8" t="s">
        <v>330</v>
      </c>
      <c r="T34" s="8" t="s">
        <v>131</v>
      </c>
      <c r="U34" s="8" t="s">
        <v>132</v>
      </c>
      <c r="V34" s="8">
        <v>18</v>
      </c>
      <c r="W34" s="8" t="s">
        <v>355</v>
      </c>
      <c r="X34" s="22" t="s">
        <v>133</v>
      </c>
      <c r="Y34" s="8" t="s">
        <v>148</v>
      </c>
      <c r="Z34" s="8" t="s">
        <v>135</v>
      </c>
      <c r="AA34" s="22" t="s">
        <v>149</v>
      </c>
      <c r="AB34" s="8"/>
      <c r="AC34" s="8"/>
    </row>
    <row r="35" s="1" customFormat="1" customHeight="1" spans="1:29">
      <c r="A35" s="7" t="s">
        <v>356</v>
      </c>
      <c r="B35" s="8" t="s">
        <v>313</v>
      </c>
      <c r="C35" s="9" t="s">
        <v>357</v>
      </c>
      <c r="D35" s="9" t="s">
        <v>23</v>
      </c>
      <c r="E35" s="8" t="s">
        <v>358</v>
      </c>
      <c r="F35" s="8" t="s">
        <v>359</v>
      </c>
      <c r="G35" s="10">
        <v>2</v>
      </c>
      <c r="H35" s="8" t="s">
        <v>270</v>
      </c>
      <c r="I35" s="8" t="s">
        <v>360</v>
      </c>
      <c r="J35" s="8" t="s">
        <v>361</v>
      </c>
      <c r="K35" s="8">
        <v>1</v>
      </c>
      <c r="L35" s="8">
        <v>15</v>
      </c>
      <c r="M35" s="8" t="s">
        <v>127</v>
      </c>
      <c r="N35" s="8" t="s">
        <v>362</v>
      </c>
      <c r="O35" s="8" t="s">
        <v>145</v>
      </c>
      <c r="P35" s="8"/>
      <c r="Q35" s="8">
        <v>15</v>
      </c>
      <c r="R35" s="8">
        <v>15</v>
      </c>
      <c r="S35" s="8"/>
      <c r="T35" s="8" t="s">
        <v>131</v>
      </c>
      <c r="U35" s="8" t="s">
        <v>132</v>
      </c>
      <c r="V35" s="8">
        <v>11</v>
      </c>
      <c r="W35" s="8" t="s">
        <v>363</v>
      </c>
      <c r="X35" s="22" t="s">
        <v>133</v>
      </c>
      <c r="Y35" s="8" t="s">
        <v>148</v>
      </c>
      <c r="Z35" s="8" t="s">
        <v>135</v>
      </c>
      <c r="AA35" s="22" t="s">
        <v>149</v>
      </c>
      <c r="AB35" s="8"/>
      <c r="AC35" s="8"/>
    </row>
    <row r="36" s="1" customFormat="1" customHeight="1" spans="1:29">
      <c r="A36" s="7" t="s">
        <v>364</v>
      </c>
      <c r="B36" s="8" t="s">
        <v>313</v>
      </c>
      <c r="C36" s="9" t="s">
        <v>365</v>
      </c>
      <c r="D36" s="9" t="s">
        <v>23</v>
      </c>
      <c r="E36" s="8" t="s">
        <v>366</v>
      </c>
      <c r="F36" s="8" t="s">
        <v>367</v>
      </c>
      <c r="G36" s="10">
        <v>1.5</v>
      </c>
      <c r="H36" s="8" t="s">
        <v>142</v>
      </c>
      <c r="I36" s="8">
        <v>4402</v>
      </c>
      <c r="J36" s="8" t="s">
        <v>368</v>
      </c>
      <c r="K36" s="8">
        <v>1</v>
      </c>
      <c r="L36" s="8">
        <v>11</v>
      </c>
      <c r="M36" s="8" t="s">
        <v>127</v>
      </c>
      <c r="N36" s="8" t="s">
        <v>369</v>
      </c>
      <c r="O36" s="8" t="s">
        <v>129</v>
      </c>
      <c r="P36" s="8"/>
      <c r="Q36" s="8">
        <v>11</v>
      </c>
      <c r="R36" s="8">
        <v>11</v>
      </c>
      <c r="S36" s="8"/>
      <c r="T36" s="8" t="s">
        <v>131</v>
      </c>
      <c r="U36" s="8" t="s">
        <v>132</v>
      </c>
      <c r="V36" s="8">
        <v>31</v>
      </c>
      <c r="W36" s="8" t="s">
        <v>370</v>
      </c>
      <c r="X36" s="22" t="s">
        <v>133</v>
      </c>
      <c r="Y36" s="8" t="s">
        <v>148</v>
      </c>
      <c r="Z36" s="8" t="s">
        <v>135</v>
      </c>
      <c r="AA36" s="22" t="s">
        <v>149</v>
      </c>
      <c r="AB36" s="8"/>
      <c r="AC36" s="8"/>
    </row>
    <row r="37" s="1" customFormat="1" customHeight="1" spans="1:29">
      <c r="A37" s="7" t="s">
        <v>371</v>
      </c>
      <c r="B37" s="8" t="s">
        <v>313</v>
      </c>
      <c r="C37" s="9" t="s">
        <v>372</v>
      </c>
      <c r="D37" s="9" t="s">
        <v>23</v>
      </c>
      <c r="E37" s="8" t="s">
        <v>373</v>
      </c>
      <c r="F37" s="8" t="s">
        <v>374</v>
      </c>
      <c r="G37" s="10">
        <v>2</v>
      </c>
      <c r="H37" s="8" t="s">
        <v>375</v>
      </c>
      <c r="I37" s="8" t="s">
        <v>376</v>
      </c>
      <c r="J37" s="8" t="s">
        <v>126</v>
      </c>
      <c r="K37" s="8">
        <v>1</v>
      </c>
      <c r="L37" s="8">
        <v>8</v>
      </c>
      <c r="M37" s="8" t="s">
        <v>127</v>
      </c>
      <c r="N37" s="8" t="s">
        <v>377</v>
      </c>
      <c r="O37" s="8" t="s">
        <v>145</v>
      </c>
      <c r="P37" s="8"/>
      <c r="Q37" s="8">
        <v>8</v>
      </c>
      <c r="R37" s="8">
        <v>8</v>
      </c>
      <c r="S37" s="8"/>
      <c r="T37" s="8" t="s">
        <v>131</v>
      </c>
      <c r="U37" s="8" t="s">
        <v>132</v>
      </c>
      <c r="V37" s="8">
        <v>17</v>
      </c>
      <c r="W37" s="8" t="s">
        <v>378</v>
      </c>
      <c r="X37" s="22" t="s">
        <v>133</v>
      </c>
      <c r="Y37" s="8" t="s">
        <v>148</v>
      </c>
      <c r="Z37" s="8" t="s">
        <v>135</v>
      </c>
      <c r="AA37" s="22" t="s">
        <v>149</v>
      </c>
      <c r="AB37" s="8"/>
      <c r="AC37" s="8"/>
    </row>
    <row r="38" s="1" customFormat="1" customHeight="1" spans="1:29">
      <c r="A38" s="7" t="s">
        <v>379</v>
      </c>
      <c r="B38" s="8" t="s">
        <v>313</v>
      </c>
      <c r="C38" s="9" t="s">
        <v>380</v>
      </c>
      <c r="D38" s="9" t="s">
        <v>23</v>
      </c>
      <c r="E38" s="8" t="s">
        <v>381</v>
      </c>
      <c r="F38" s="8" t="s">
        <v>359</v>
      </c>
      <c r="G38" s="10">
        <v>2</v>
      </c>
      <c r="H38" s="8" t="s">
        <v>218</v>
      </c>
      <c r="I38" s="8" t="s">
        <v>360</v>
      </c>
      <c r="J38" s="8" t="s">
        <v>143</v>
      </c>
      <c r="K38" s="8">
        <v>1</v>
      </c>
      <c r="L38" s="8">
        <v>16</v>
      </c>
      <c r="M38" s="8" t="s">
        <v>127</v>
      </c>
      <c r="N38" s="8" t="s">
        <v>362</v>
      </c>
      <c r="O38" s="8" t="s">
        <v>129</v>
      </c>
      <c r="P38" s="8"/>
      <c r="Q38" s="8">
        <v>16</v>
      </c>
      <c r="R38" s="8">
        <v>16</v>
      </c>
      <c r="S38" s="8"/>
      <c r="T38" s="8" t="s">
        <v>131</v>
      </c>
      <c r="U38" s="8" t="s">
        <v>132</v>
      </c>
      <c r="V38" s="8">
        <v>44</v>
      </c>
      <c r="W38" s="8" t="s">
        <v>282</v>
      </c>
      <c r="X38" s="22" t="s">
        <v>133</v>
      </c>
      <c r="Y38" s="8" t="s">
        <v>148</v>
      </c>
      <c r="Z38" s="8" t="s">
        <v>135</v>
      </c>
      <c r="AA38" s="22" t="s">
        <v>149</v>
      </c>
      <c r="AB38" s="8"/>
      <c r="AC38" s="8"/>
    </row>
    <row r="39" s="1" customFormat="1" customHeight="1" spans="1:29">
      <c r="A39" s="7" t="s">
        <v>382</v>
      </c>
      <c r="B39" s="8" t="s">
        <v>313</v>
      </c>
      <c r="C39" s="9" t="s">
        <v>383</v>
      </c>
      <c r="D39" s="9" t="s">
        <v>23</v>
      </c>
      <c r="E39" s="8" t="s">
        <v>384</v>
      </c>
      <c r="F39" s="8" t="s">
        <v>385</v>
      </c>
      <c r="G39" s="10">
        <v>2</v>
      </c>
      <c r="H39" s="8" t="s">
        <v>175</v>
      </c>
      <c r="I39" s="8">
        <v>4402</v>
      </c>
      <c r="J39" s="8" t="s">
        <v>126</v>
      </c>
      <c r="K39" s="8">
        <v>1</v>
      </c>
      <c r="L39" s="8">
        <v>8</v>
      </c>
      <c r="M39" s="8" t="s">
        <v>127</v>
      </c>
      <c r="N39" s="8" t="s">
        <v>386</v>
      </c>
      <c r="O39" s="8" t="s">
        <v>145</v>
      </c>
      <c r="P39" s="8"/>
      <c r="Q39" s="8">
        <v>8</v>
      </c>
      <c r="R39" s="8">
        <v>8</v>
      </c>
      <c r="S39" s="8"/>
      <c r="T39" s="8" t="s">
        <v>131</v>
      </c>
      <c r="U39" s="8" t="s">
        <v>132</v>
      </c>
      <c r="V39" s="8">
        <v>36</v>
      </c>
      <c r="W39" s="8" t="s">
        <v>387</v>
      </c>
      <c r="X39" s="22" t="s">
        <v>133</v>
      </c>
      <c r="Y39" s="8" t="s">
        <v>148</v>
      </c>
      <c r="Z39" s="8" t="s">
        <v>135</v>
      </c>
      <c r="AA39" s="22" t="s">
        <v>149</v>
      </c>
      <c r="AB39" s="8"/>
      <c r="AC39" s="8"/>
    </row>
    <row r="40" s="1" customFormat="1" customHeight="1" spans="1:29">
      <c r="A40" s="7" t="s">
        <v>388</v>
      </c>
      <c r="B40" s="8" t="s">
        <v>313</v>
      </c>
      <c r="C40" s="9" t="s">
        <v>389</v>
      </c>
      <c r="D40" s="9" t="s">
        <v>23</v>
      </c>
      <c r="E40" s="8" t="s">
        <v>390</v>
      </c>
      <c r="F40" s="8" t="s">
        <v>391</v>
      </c>
      <c r="G40" s="10">
        <v>2</v>
      </c>
      <c r="H40" s="8" t="s">
        <v>125</v>
      </c>
      <c r="I40" s="8">
        <v>4107</v>
      </c>
      <c r="J40" s="8" t="s">
        <v>126</v>
      </c>
      <c r="K40" s="8">
        <v>1</v>
      </c>
      <c r="L40" s="8">
        <v>8</v>
      </c>
      <c r="M40" s="8" t="s">
        <v>127</v>
      </c>
      <c r="N40" s="8" t="s">
        <v>392</v>
      </c>
      <c r="O40" s="8" t="s">
        <v>145</v>
      </c>
      <c r="P40" s="8"/>
      <c r="Q40" s="8">
        <v>8</v>
      </c>
      <c r="R40" s="8">
        <v>8</v>
      </c>
      <c r="S40" s="8" t="s">
        <v>330</v>
      </c>
      <c r="T40" s="8" t="s">
        <v>131</v>
      </c>
      <c r="U40" s="8" t="s">
        <v>132</v>
      </c>
      <c r="V40" s="8">
        <v>17</v>
      </c>
      <c r="W40" s="8" t="s">
        <v>324</v>
      </c>
      <c r="X40" s="22" t="s">
        <v>133</v>
      </c>
      <c r="Y40" s="8" t="s">
        <v>148</v>
      </c>
      <c r="Z40" s="8" t="s">
        <v>135</v>
      </c>
      <c r="AA40" s="22" t="s">
        <v>149</v>
      </c>
      <c r="AB40" s="8"/>
      <c r="AC40" s="8"/>
    </row>
    <row r="41" s="1" customFormat="1" customHeight="1" spans="1:29">
      <c r="A41" s="7" t="s">
        <v>393</v>
      </c>
      <c r="B41" s="8" t="s">
        <v>313</v>
      </c>
      <c r="C41" s="9" t="s">
        <v>394</v>
      </c>
      <c r="D41" s="9" t="s">
        <v>23</v>
      </c>
      <c r="E41" s="8" t="s">
        <v>395</v>
      </c>
      <c r="F41" s="8" t="s">
        <v>396</v>
      </c>
      <c r="G41" s="10">
        <v>2</v>
      </c>
      <c r="H41" s="8" t="s">
        <v>397</v>
      </c>
      <c r="I41" s="8">
        <v>3311</v>
      </c>
      <c r="J41" s="8" t="s">
        <v>126</v>
      </c>
      <c r="K41" s="8">
        <v>1</v>
      </c>
      <c r="L41" s="8">
        <v>8</v>
      </c>
      <c r="M41" s="8" t="s">
        <v>127</v>
      </c>
      <c r="N41" s="8" t="s">
        <v>398</v>
      </c>
      <c r="O41" s="8" t="s">
        <v>129</v>
      </c>
      <c r="P41" s="8"/>
      <c r="Q41" s="8">
        <v>8</v>
      </c>
      <c r="R41" s="8">
        <v>8</v>
      </c>
      <c r="S41" s="8" t="s">
        <v>330</v>
      </c>
      <c r="T41" s="8" t="s">
        <v>131</v>
      </c>
      <c r="U41" s="8" t="s">
        <v>132</v>
      </c>
      <c r="V41" s="8">
        <v>40</v>
      </c>
      <c r="W41" s="8" t="s">
        <v>399</v>
      </c>
      <c r="X41" s="22" t="s">
        <v>133</v>
      </c>
      <c r="Y41" s="8" t="s">
        <v>148</v>
      </c>
      <c r="Z41" s="8" t="s">
        <v>135</v>
      </c>
      <c r="AA41" s="22" t="s">
        <v>149</v>
      </c>
      <c r="AB41" s="8"/>
      <c r="AC41" s="8"/>
    </row>
    <row r="42" s="1" customFormat="1" customHeight="1" spans="1:29">
      <c r="A42" s="7" t="s">
        <v>400</v>
      </c>
      <c r="B42" s="8" t="s">
        <v>313</v>
      </c>
      <c r="C42" s="9" t="s">
        <v>401</v>
      </c>
      <c r="D42" s="9" t="s">
        <v>23</v>
      </c>
      <c r="E42" s="8" t="s">
        <v>402</v>
      </c>
      <c r="F42" s="8" t="s">
        <v>403</v>
      </c>
      <c r="G42" s="10">
        <v>1.5</v>
      </c>
      <c r="H42" s="8" t="s">
        <v>165</v>
      </c>
      <c r="I42" s="8">
        <v>4107</v>
      </c>
      <c r="J42" s="8" t="s">
        <v>368</v>
      </c>
      <c r="K42" s="8">
        <v>1</v>
      </c>
      <c r="L42" s="8">
        <v>11</v>
      </c>
      <c r="M42" s="8" t="s">
        <v>127</v>
      </c>
      <c r="N42" s="8" t="s">
        <v>404</v>
      </c>
      <c r="O42" s="8" t="s">
        <v>145</v>
      </c>
      <c r="P42" s="8"/>
      <c r="Q42" s="8">
        <v>11</v>
      </c>
      <c r="R42" s="8">
        <v>11</v>
      </c>
      <c r="S42" s="8" t="s">
        <v>330</v>
      </c>
      <c r="T42" s="8" t="s">
        <v>131</v>
      </c>
      <c r="U42" s="8" t="s">
        <v>132</v>
      </c>
      <c r="V42" s="8">
        <v>16</v>
      </c>
      <c r="W42" s="8" t="s">
        <v>405</v>
      </c>
      <c r="X42" s="22" t="s">
        <v>133</v>
      </c>
      <c r="Y42" s="8" t="s">
        <v>148</v>
      </c>
      <c r="Z42" s="8" t="s">
        <v>135</v>
      </c>
      <c r="AA42" s="22" t="s">
        <v>149</v>
      </c>
      <c r="AB42" s="8"/>
      <c r="AC42" s="8"/>
    </row>
    <row r="43" s="2" customFormat="1" customHeight="1" spans="1:29">
      <c r="A43" s="11" t="s">
        <v>406</v>
      </c>
      <c r="B43" s="12" t="s">
        <v>313</v>
      </c>
      <c r="C43" s="13" t="s">
        <v>407</v>
      </c>
      <c r="D43" s="13" t="s">
        <v>23</v>
      </c>
      <c r="E43" s="12" t="s">
        <v>408</v>
      </c>
      <c r="F43" s="12" t="s">
        <v>409</v>
      </c>
      <c r="G43" s="14">
        <v>2</v>
      </c>
      <c r="H43" s="12" t="s">
        <v>152</v>
      </c>
      <c r="I43" s="12">
        <v>1304</v>
      </c>
      <c r="J43" s="12" t="s">
        <v>143</v>
      </c>
      <c r="K43" s="12">
        <v>1</v>
      </c>
      <c r="L43" s="12">
        <v>16</v>
      </c>
      <c r="M43" s="12" t="s">
        <v>127</v>
      </c>
      <c r="N43" s="12" t="s">
        <v>410</v>
      </c>
      <c r="O43" s="12" t="s">
        <v>129</v>
      </c>
      <c r="P43" s="12"/>
      <c r="Q43" s="12">
        <v>16</v>
      </c>
      <c r="R43" s="23">
        <v>15</v>
      </c>
      <c r="S43" s="23" t="s">
        <v>411</v>
      </c>
      <c r="T43" s="12" t="s">
        <v>131</v>
      </c>
      <c r="U43" s="12" t="s">
        <v>132</v>
      </c>
      <c r="V43" s="8">
        <v>36</v>
      </c>
      <c r="W43" s="12" t="s">
        <v>412</v>
      </c>
      <c r="X43" s="24" t="s">
        <v>133</v>
      </c>
      <c r="Y43" s="12" t="s">
        <v>148</v>
      </c>
      <c r="Z43" s="12" t="s">
        <v>135</v>
      </c>
      <c r="AA43" s="24" t="s">
        <v>149</v>
      </c>
      <c r="AB43" s="12"/>
      <c r="AC43" s="12"/>
    </row>
    <row r="44" s="1" customFormat="1" customHeight="1" spans="1:29">
      <c r="A44" s="7" t="s">
        <v>413</v>
      </c>
      <c r="B44" s="8" t="s">
        <v>313</v>
      </c>
      <c r="C44" s="9" t="s">
        <v>414</v>
      </c>
      <c r="D44" s="9" t="s">
        <v>23</v>
      </c>
      <c r="E44" s="8" t="s">
        <v>415</v>
      </c>
      <c r="F44" s="8" t="s">
        <v>416</v>
      </c>
      <c r="G44" s="10">
        <v>2</v>
      </c>
      <c r="H44" s="8" t="s">
        <v>397</v>
      </c>
      <c r="I44" s="8">
        <v>4211</v>
      </c>
      <c r="J44" s="8" t="s">
        <v>126</v>
      </c>
      <c r="K44" s="8">
        <v>1</v>
      </c>
      <c r="L44" s="8">
        <v>8</v>
      </c>
      <c r="M44" s="8" t="s">
        <v>127</v>
      </c>
      <c r="N44" s="8" t="s">
        <v>417</v>
      </c>
      <c r="O44" s="8" t="s">
        <v>145</v>
      </c>
      <c r="P44" s="8"/>
      <c r="Q44" s="8">
        <v>8</v>
      </c>
      <c r="R44" s="8">
        <v>8</v>
      </c>
      <c r="S44" s="8" t="s">
        <v>330</v>
      </c>
      <c r="T44" s="8" t="s">
        <v>131</v>
      </c>
      <c r="U44" s="8" t="s">
        <v>132</v>
      </c>
      <c r="V44" s="8">
        <v>23</v>
      </c>
      <c r="W44" s="8" t="s">
        <v>412</v>
      </c>
      <c r="X44" s="22" t="s">
        <v>133</v>
      </c>
      <c r="Y44" s="8" t="s">
        <v>148</v>
      </c>
      <c r="Z44" s="8" t="s">
        <v>135</v>
      </c>
      <c r="AA44" s="22" t="s">
        <v>149</v>
      </c>
      <c r="AB44" s="8"/>
      <c r="AC44" s="8"/>
    </row>
    <row r="45" s="1" customFormat="1" customHeight="1" spans="1:29">
      <c r="A45" s="7" t="s">
        <v>418</v>
      </c>
      <c r="B45" s="8" t="s">
        <v>313</v>
      </c>
      <c r="C45" s="9" t="s">
        <v>419</v>
      </c>
      <c r="D45" s="9" t="s">
        <v>23</v>
      </c>
      <c r="E45" s="8" t="s">
        <v>420</v>
      </c>
      <c r="F45" s="8" t="s">
        <v>421</v>
      </c>
      <c r="G45" s="10">
        <v>2</v>
      </c>
      <c r="H45" s="8" t="s">
        <v>242</v>
      </c>
      <c r="I45" s="8">
        <v>4107</v>
      </c>
      <c r="J45" s="8" t="s">
        <v>126</v>
      </c>
      <c r="K45" s="8">
        <v>1</v>
      </c>
      <c r="L45" s="8">
        <v>8</v>
      </c>
      <c r="M45" s="8" t="s">
        <v>127</v>
      </c>
      <c r="N45" s="8" t="s">
        <v>422</v>
      </c>
      <c r="O45" s="8" t="s">
        <v>145</v>
      </c>
      <c r="P45" s="8"/>
      <c r="Q45" s="8">
        <v>8</v>
      </c>
      <c r="R45" s="8">
        <v>8</v>
      </c>
      <c r="S45" s="8" t="s">
        <v>330</v>
      </c>
      <c r="T45" s="8" t="s">
        <v>131</v>
      </c>
      <c r="U45" s="8" t="s">
        <v>132</v>
      </c>
      <c r="V45" s="8">
        <v>26</v>
      </c>
      <c r="W45" s="8" t="s">
        <v>412</v>
      </c>
      <c r="X45" s="22" t="s">
        <v>133</v>
      </c>
      <c r="Y45" s="8" t="s">
        <v>148</v>
      </c>
      <c r="Z45" s="8" t="s">
        <v>135</v>
      </c>
      <c r="AA45" s="22" t="s">
        <v>149</v>
      </c>
      <c r="AB45" s="8"/>
      <c r="AC45" s="8"/>
    </row>
    <row r="46" s="1" customFormat="1" customHeight="1" spans="1:29">
      <c r="A46" s="7" t="s">
        <v>423</v>
      </c>
      <c r="B46" s="8" t="s">
        <v>313</v>
      </c>
      <c r="C46" s="9" t="s">
        <v>424</v>
      </c>
      <c r="D46" s="9" t="s">
        <v>31</v>
      </c>
      <c r="E46" s="8" t="s">
        <v>425</v>
      </c>
      <c r="F46" s="8" t="s">
        <v>409</v>
      </c>
      <c r="G46" s="10">
        <v>2</v>
      </c>
      <c r="H46" s="8" t="s">
        <v>125</v>
      </c>
      <c r="I46" s="8">
        <v>3210</v>
      </c>
      <c r="J46" s="8" t="s">
        <v>126</v>
      </c>
      <c r="K46" s="8">
        <v>1</v>
      </c>
      <c r="L46" s="8">
        <v>8</v>
      </c>
      <c r="M46" s="8" t="s">
        <v>127</v>
      </c>
      <c r="N46" s="8" t="s">
        <v>410</v>
      </c>
      <c r="O46" s="8" t="s">
        <v>145</v>
      </c>
      <c r="P46" s="8"/>
      <c r="Q46" s="8">
        <v>8</v>
      </c>
      <c r="R46" s="8">
        <v>8</v>
      </c>
      <c r="S46" s="8" t="s">
        <v>426</v>
      </c>
      <c r="T46" s="8" t="s">
        <v>131</v>
      </c>
      <c r="U46" s="8" t="s">
        <v>132</v>
      </c>
      <c r="V46" s="8">
        <v>22</v>
      </c>
      <c r="W46" s="8" t="s">
        <v>399</v>
      </c>
      <c r="X46" s="22" t="s">
        <v>133</v>
      </c>
      <c r="Y46" s="8" t="s">
        <v>148</v>
      </c>
      <c r="Z46" s="8" t="s">
        <v>135</v>
      </c>
      <c r="AA46" s="22" t="s">
        <v>149</v>
      </c>
      <c r="AB46" s="8"/>
      <c r="AC46" s="8"/>
    </row>
    <row r="47" s="1" customFormat="1" customHeight="1" spans="1:29">
      <c r="A47" s="7" t="s">
        <v>427</v>
      </c>
      <c r="B47" s="8" t="s">
        <v>313</v>
      </c>
      <c r="C47" s="9" t="s">
        <v>428</v>
      </c>
      <c r="D47" s="9" t="s">
        <v>34</v>
      </c>
      <c r="E47" s="8" t="s">
        <v>429</v>
      </c>
      <c r="F47" s="8" t="s">
        <v>430</v>
      </c>
      <c r="G47" s="10">
        <v>2</v>
      </c>
      <c r="H47" s="8" t="s">
        <v>211</v>
      </c>
      <c r="I47" s="8">
        <v>4107</v>
      </c>
      <c r="J47" s="8" t="s">
        <v>126</v>
      </c>
      <c r="K47" s="8">
        <v>1</v>
      </c>
      <c r="L47" s="8">
        <v>8</v>
      </c>
      <c r="M47" s="8" t="s">
        <v>127</v>
      </c>
      <c r="N47" s="8" t="s">
        <v>431</v>
      </c>
      <c r="O47" s="8" t="s">
        <v>145</v>
      </c>
      <c r="P47" s="8"/>
      <c r="Q47" s="8">
        <v>8</v>
      </c>
      <c r="R47" s="8">
        <v>8</v>
      </c>
      <c r="S47" s="8" t="s">
        <v>432</v>
      </c>
      <c r="T47" s="8" t="s">
        <v>131</v>
      </c>
      <c r="U47" s="8" t="s">
        <v>132</v>
      </c>
      <c r="V47" s="8">
        <v>14</v>
      </c>
      <c r="W47" s="8" t="s">
        <v>399</v>
      </c>
      <c r="X47" s="22" t="s">
        <v>133</v>
      </c>
      <c r="Y47" s="8" t="s">
        <v>148</v>
      </c>
      <c r="Z47" s="8" t="s">
        <v>135</v>
      </c>
      <c r="AA47" s="22" t="s">
        <v>149</v>
      </c>
      <c r="AB47" s="8"/>
      <c r="AC47" s="8"/>
    </row>
    <row r="48" s="1" customFormat="1" customHeight="1" spans="1:29">
      <c r="A48" s="7" t="s">
        <v>433</v>
      </c>
      <c r="B48" s="8" t="s">
        <v>313</v>
      </c>
      <c r="C48" s="9" t="s">
        <v>434</v>
      </c>
      <c r="D48" s="9" t="s">
        <v>23</v>
      </c>
      <c r="E48" s="8" t="s">
        <v>435</v>
      </c>
      <c r="F48" s="8" t="s">
        <v>436</v>
      </c>
      <c r="G48" s="10">
        <v>2</v>
      </c>
      <c r="H48" s="8" t="s">
        <v>375</v>
      </c>
      <c r="I48" s="8">
        <v>3109</v>
      </c>
      <c r="J48" s="8" t="s">
        <v>437</v>
      </c>
      <c r="K48" s="8">
        <v>1</v>
      </c>
      <c r="L48" s="8">
        <v>11</v>
      </c>
      <c r="M48" s="8" t="s">
        <v>127</v>
      </c>
      <c r="N48" s="8" t="s">
        <v>438</v>
      </c>
      <c r="O48" s="8" t="s">
        <v>145</v>
      </c>
      <c r="P48" s="8"/>
      <c r="Q48" s="8">
        <v>11</v>
      </c>
      <c r="R48" s="8">
        <v>11</v>
      </c>
      <c r="S48" s="8" t="s">
        <v>166</v>
      </c>
      <c r="T48" s="8" t="s">
        <v>131</v>
      </c>
      <c r="U48" s="8" t="s">
        <v>132</v>
      </c>
      <c r="V48" s="8">
        <v>40</v>
      </c>
      <c r="W48" s="8" t="s">
        <v>439</v>
      </c>
      <c r="X48" s="22" t="s">
        <v>133</v>
      </c>
      <c r="Y48" s="8" t="s">
        <v>148</v>
      </c>
      <c r="Z48" s="8" t="s">
        <v>135</v>
      </c>
      <c r="AA48" s="22" t="s">
        <v>149</v>
      </c>
      <c r="AB48" s="8"/>
      <c r="AC48" s="8"/>
    </row>
    <row r="49" s="1" customFormat="1" customHeight="1" spans="1:29">
      <c r="A49" s="7" t="s">
        <v>440</v>
      </c>
      <c r="B49" s="8" t="s">
        <v>313</v>
      </c>
      <c r="C49" s="9" t="s">
        <v>441</v>
      </c>
      <c r="D49" s="9" t="s">
        <v>23</v>
      </c>
      <c r="E49" s="8" t="s">
        <v>442</v>
      </c>
      <c r="F49" s="8" t="s">
        <v>409</v>
      </c>
      <c r="G49" s="10">
        <v>3</v>
      </c>
      <c r="H49" s="8" t="s">
        <v>270</v>
      </c>
      <c r="I49" s="8">
        <v>1304</v>
      </c>
      <c r="J49" s="8" t="s">
        <v>143</v>
      </c>
      <c r="K49" s="8">
        <v>1</v>
      </c>
      <c r="L49" s="8">
        <v>16</v>
      </c>
      <c r="M49" s="8" t="s">
        <v>127</v>
      </c>
      <c r="N49" s="8" t="s">
        <v>410</v>
      </c>
      <c r="O49" s="8" t="s">
        <v>145</v>
      </c>
      <c r="P49" s="8"/>
      <c r="Q49" s="8">
        <v>16</v>
      </c>
      <c r="R49" s="8">
        <v>16</v>
      </c>
      <c r="S49" s="8" t="s">
        <v>166</v>
      </c>
      <c r="T49" s="8" t="s">
        <v>131</v>
      </c>
      <c r="U49" s="8" t="s">
        <v>132</v>
      </c>
      <c r="V49" s="8">
        <v>31</v>
      </c>
      <c r="W49" s="8" t="s">
        <v>318</v>
      </c>
      <c r="X49" s="22" t="s">
        <v>133</v>
      </c>
      <c r="Y49" s="8" t="s">
        <v>148</v>
      </c>
      <c r="Z49" s="8" t="s">
        <v>135</v>
      </c>
      <c r="AA49" s="22" t="s">
        <v>149</v>
      </c>
      <c r="AB49" s="8"/>
      <c r="AC49" s="8"/>
    </row>
    <row r="50" s="1" customFormat="1" customHeight="1" spans="1:29">
      <c r="A50" s="7" t="s">
        <v>443</v>
      </c>
      <c r="B50" s="8" t="s">
        <v>444</v>
      </c>
      <c r="C50" s="9" t="s">
        <v>445</v>
      </c>
      <c r="D50" s="9" t="s">
        <v>31</v>
      </c>
      <c r="E50" s="8" t="s">
        <v>446</v>
      </c>
      <c r="F50" s="8" t="s">
        <v>447</v>
      </c>
      <c r="G50" s="10">
        <v>2</v>
      </c>
      <c r="H50" s="8" t="s">
        <v>251</v>
      </c>
      <c r="I50" s="8">
        <v>3109</v>
      </c>
      <c r="J50" s="8" t="s">
        <v>126</v>
      </c>
      <c r="K50" s="8">
        <v>1</v>
      </c>
      <c r="L50" s="8">
        <v>8</v>
      </c>
      <c r="M50" s="8" t="s">
        <v>127</v>
      </c>
      <c r="N50" s="8" t="s">
        <v>448</v>
      </c>
      <c r="O50" s="8" t="s">
        <v>145</v>
      </c>
      <c r="P50" s="8"/>
      <c r="Q50" s="8">
        <v>9</v>
      </c>
      <c r="R50" s="8">
        <v>9</v>
      </c>
      <c r="S50" s="8" t="s">
        <v>449</v>
      </c>
      <c r="T50" s="8" t="s">
        <v>131</v>
      </c>
      <c r="U50" s="8" t="s">
        <v>132</v>
      </c>
      <c r="V50" s="8">
        <v>24</v>
      </c>
      <c r="W50" s="8" t="s">
        <v>450</v>
      </c>
      <c r="X50" s="22" t="s">
        <v>133</v>
      </c>
      <c r="Y50" s="8" t="s">
        <v>148</v>
      </c>
      <c r="Z50" s="8" t="s">
        <v>135</v>
      </c>
      <c r="AA50" s="22" t="s">
        <v>204</v>
      </c>
      <c r="AB50" s="8"/>
      <c r="AC50" s="8"/>
    </row>
    <row r="51" s="1" customFormat="1" customHeight="1" spans="1:29">
      <c r="A51" s="7" t="s">
        <v>451</v>
      </c>
      <c r="B51" s="8" t="s">
        <v>444</v>
      </c>
      <c r="C51" s="9" t="s">
        <v>452</v>
      </c>
      <c r="D51" s="9" t="s">
        <v>23</v>
      </c>
      <c r="E51" s="8" t="s">
        <v>453</v>
      </c>
      <c r="F51" s="8" t="s">
        <v>454</v>
      </c>
      <c r="G51" s="10">
        <v>1</v>
      </c>
      <c r="H51" s="8" t="s">
        <v>251</v>
      </c>
      <c r="I51" s="8">
        <v>3419</v>
      </c>
      <c r="J51" s="8" t="s">
        <v>126</v>
      </c>
      <c r="K51" s="8">
        <v>1</v>
      </c>
      <c r="L51" s="8">
        <v>8</v>
      </c>
      <c r="M51" s="8" t="s">
        <v>127</v>
      </c>
      <c r="N51" s="8" t="s">
        <v>455</v>
      </c>
      <c r="O51" s="8" t="s">
        <v>200</v>
      </c>
      <c r="P51" s="8" t="s">
        <v>456</v>
      </c>
      <c r="Q51" s="8">
        <v>8</v>
      </c>
      <c r="R51" s="8">
        <v>8</v>
      </c>
      <c r="S51" s="8"/>
      <c r="T51" s="8" t="s">
        <v>131</v>
      </c>
      <c r="U51" s="8" t="s">
        <v>132</v>
      </c>
      <c r="V51" s="8">
        <v>13</v>
      </c>
      <c r="W51" s="8"/>
      <c r="X51" s="22" t="s">
        <v>133</v>
      </c>
      <c r="Y51" s="8" t="s">
        <v>134</v>
      </c>
      <c r="Z51" s="8" t="s">
        <v>135</v>
      </c>
      <c r="AA51" s="22" t="s">
        <v>136</v>
      </c>
      <c r="AB51" s="8" t="s">
        <v>137</v>
      </c>
      <c r="AC51" s="8"/>
    </row>
    <row r="52" s="1" customFormat="1" customHeight="1" spans="1:29">
      <c r="A52" s="7" t="s">
        <v>457</v>
      </c>
      <c r="B52" s="8" t="s">
        <v>444</v>
      </c>
      <c r="C52" s="9" t="s">
        <v>458</v>
      </c>
      <c r="D52" s="9" t="s">
        <v>23</v>
      </c>
      <c r="E52" s="8" t="s">
        <v>459</v>
      </c>
      <c r="F52" s="8" t="s">
        <v>460</v>
      </c>
      <c r="G52" s="10">
        <v>2</v>
      </c>
      <c r="H52" s="8" t="s">
        <v>280</v>
      </c>
      <c r="I52" s="8">
        <v>1105</v>
      </c>
      <c r="J52" s="8" t="s">
        <v>143</v>
      </c>
      <c r="K52" s="8">
        <v>1</v>
      </c>
      <c r="L52" s="8">
        <v>16</v>
      </c>
      <c r="M52" s="8" t="s">
        <v>127</v>
      </c>
      <c r="N52" s="8" t="s">
        <v>461</v>
      </c>
      <c r="O52" s="8" t="s">
        <v>129</v>
      </c>
      <c r="P52" s="8"/>
      <c r="Q52" s="8">
        <v>16</v>
      </c>
      <c r="R52" s="8">
        <v>16</v>
      </c>
      <c r="S52" s="8" t="s">
        <v>99</v>
      </c>
      <c r="T52" s="8" t="s">
        <v>131</v>
      </c>
      <c r="U52" s="8" t="s">
        <v>132</v>
      </c>
      <c r="V52" s="8">
        <v>44</v>
      </c>
      <c r="W52" s="8" t="s">
        <v>462</v>
      </c>
      <c r="X52" s="22" t="s">
        <v>133</v>
      </c>
      <c r="Y52" s="8" t="s">
        <v>148</v>
      </c>
      <c r="Z52" s="8" t="s">
        <v>135</v>
      </c>
      <c r="AA52" s="22" t="s">
        <v>149</v>
      </c>
      <c r="AB52" s="8"/>
      <c r="AC52" s="8"/>
    </row>
    <row r="53" s="1" customFormat="1" customHeight="1" spans="1:29">
      <c r="A53" s="7" t="s">
        <v>463</v>
      </c>
      <c r="B53" s="8" t="s">
        <v>444</v>
      </c>
      <c r="C53" s="9" t="s">
        <v>464</v>
      </c>
      <c r="D53" s="9" t="s">
        <v>23</v>
      </c>
      <c r="E53" s="8" t="s">
        <v>465</v>
      </c>
      <c r="F53" s="8" t="s">
        <v>466</v>
      </c>
      <c r="G53" s="10">
        <v>2</v>
      </c>
      <c r="H53" s="8" t="s">
        <v>251</v>
      </c>
      <c r="I53" s="8">
        <v>3209</v>
      </c>
      <c r="J53" s="8" t="s">
        <v>126</v>
      </c>
      <c r="K53" s="8">
        <v>1</v>
      </c>
      <c r="L53" s="8">
        <v>8</v>
      </c>
      <c r="M53" s="8" t="s">
        <v>127</v>
      </c>
      <c r="N53" s="8" t="s">
        <v>467</v>
      </c>
      <c r="O53" s="8" t="s">
        <v>145</v>
      </c>
      <c r="P53" s="8"/>
      <c r="Q53" s="8">
        <v>8</v>
      </c>
      <c r="R53" s="8">
        <v>8</v>
      </c>
      <c r="S53" s="8"/>
      <c r="T53" s="8" t="s">
        <v>131</v>
      </c>
      <c r="U53" s="8" t="s">
        <v>132</v>
      </c>
      <c r="V53" s="8">
        <v>46</v>
      </c>
      <c r="W53" s="8" t="s">
        <v>468</v>
      </c>
      <c r="X53" s="22" t="s">
        <v>133</v>
      </c>
      <c r="Y53" s="8" t="s">
        <v>148</v>
      </c>
      <c r="Z53" s="8" t="s">
        <v>135</v>
      </c>
      <c r="AA53" s="22" t="s">
        <v>149</v>
      </c>
      <c r="AB53" s="8"/>
      <c r="AC53" s="8"/>
    </row>
    <row r="54" s="1" customFormat="1" customHeight="1" spans="1:29">
      <c r="A54" s="7" t="s">
        <v>469</v>
      </c>
      <c r="B54" s="8" t="s">
        <v>444</v>
      </c>
      <c r="C54" s="9" t="s">
        <v>470</v>
      </c>
      <c r="D54" s="9" t="s">
        <v>23</v>
      </c>
      <c r="E54" s="8" t="s">
        <v>471</v>
      </c>
      <c r="F54" s="8" t="s">
        <v>472</v>
      </c>
      <c r="G54" s="10">
        <v>1</v>
      </c>
      <c r="H54" s="8" t="s">
        <v>473</v>
      </c>
      <c r="I54" s="8">
        <v>3419</v>
      </c>
      <c r="J54" s="8" t="s">
        <v>126</v>
      </c>
      <c r="K54" s="8">
        <v>1</v>
      </c>
      <c r="L54" s="8">
        <v>8</v>
      </c>
      <c r="M54" s="8" t="s">
        <v>127</v>
      </c>
      <c r="N54" s="8" t="s">
        <v>474</v>
      </c>
      <c r="O54" s="8" t="s">
        <v>145</v>
      </c>
      <c r="P54" s="8"/>
      <c r="Q54" s="8">
        <v>8</v>
      </c>
      <c r="R54" s="8">
        <v>8</v>
      </c>
      <c r="S54" s="8"/>
      <c r="T54" s="8" t="s">
        <v>131</v>
      </c>
      <c r="U54" s="8" t="s">
        <v>132</v>
      </c>
      <c r="V54" s="8">
        <v>56</v>
      </c>
      <c r="W54" s="8" t="s">
        <v>475</v>
      </c>
      <c r="X54" s="22" t="s">
        <v>133</v>
      </c>
      <c r="Y54" s="8" t="s">
        <v>148</v>
      </c>
      <c r="Z54" s="8" t="s">
        <v>135</v>
      </c>
      <c r="AA54" s="22" t="s">
        <v>149</v>
      </c>
      <c r="AB54" s="8"/>
      <c r="AC54" s="8"/>
    </row>
    <row r="55" s="1" customFormat="1" customHeight="1" spans="1:29">
      <c r="A55" s="7" t="s">
        <v>476</v>
      </c>
      <c r="B55" s="8" t="s">
        <v>444</v>
      </c>
      <c r="C55" s="9" t="s">
        <v>477</v>
      </c>
      <c r="D55" s="9" t="s">
        <v>23</v>
      </c>
      <c r="E55" s="8" t="s">
        <v>478</v>
      </c>
      <c r="F55" s="8" t="s">
        <v>479</v>
      </c>
      <c r="G55" s="10">
        <v>1</v>
      </c>
      <c r="H55" s="8" t="s">
        <v>480</v>
      </c>
      <c r="I55" s="8">
        <v>2210</v>
      </c>
      <c r="J55" s="8" t="s">
        <v>287</v>
      </c>
      <c r="K55" s="8">
        <v>1</v>
      </c>
      <c r="L55" s="8">
        <v>16</v>
      </c>
      <c r="M55" s="8" t="s">
        <v>127</v>
      </c>
      <c r="N55" s="8" t="s">
        <v>481</v>
      </c>
      <c r="O55" s="8" t="s">
        <v>145</v>
      </c>
      <c r="P55" s="8" t="s">
        <v>130</v>
      </c>
      <c r="Q55" s="8">
        <v>16</v>
      </c>
      <c r="R55" s="8">
        <v>16</v>
      </c>
      <c r="S55" s="8"/>
      <c r="T55" s="8" t="s">
        <v>131</v>
      </c>
      <c r="U55" s="8" t="s">
        <v>132</v>
      </c>
      <c r="V55" s="8">
        <v>17</v>
      </c>
      <c r="W55" s="8" t="s">
        <v>482</v>
      </c>
      <c r="X55" s="22" t="s">
        <v>133</v>
      </c>
      <c r="Y55" s="8" t="s">
        <v>148</v>
      </c>
      <c r="Z55" s="8" t="s">
        <v>135</v>
      </c>
      <c r="AA55" s="22" t="s">
        <v>149</v>
      </c>
      <c r="AB55" s="8"/>
      <c r="AC55" s="8"/>
    </row>
    <row r="56" s="1" customFormat="1" customHeight="1" spans="1:29">
      <c r="A56" s="7" t="s">
        <v>483</v>
      </c>
      <c r="B56" s="8" t="s">
        <v>444</v>
      </c>
      <c r="C56" s="9" t="s">
        <v>484</v>
      </c>
      <c r="D56" s="9" t="s">
        <v>23</v>
      </c>
      <c r="E56" s="8" t="s">
        <v>485</v>
      </c>
      <c r="F56" s="8" t="s">
        <v>486</v>
      </c>
      <c r="G56" s="10">
        <v>1.5</v>
      </c>
      <c r="H56" s="8" t="s">
        <v>218</v>
      </c>
      <c r="I56" s="8">
        <v>1211</v>
      </c>
      <c r="J56" s="8" t="s">
        <v>487</v>
      </c>
      <c r="K56" s="8">
        <v>1</v>
      </c>
      <c r="L56" s="8">
        <v>16</v>
      </c>
      <c r="M56" s="8" t="s">
        <v>127</v>
      </c>
      <c r="N56" s="8" t="s">
        <v>488</v>
      </c>
      <c r="O56" s="8" t="s">
        <v>129</v>
      </c>
      <c r="P56" s="8"/>
      <c r="Q56" s="8">
        <v>16</v>
      </c>
      <c r="R56" s="8">
        <v>16</v>
      </c>
      <c r="S56" s="8"/>
      <c r="T56" s="8" t="s">
        <v>131</v>
      </c>
      <c r="U56" s="8" t="s">
        <v>132</v>
      </c>
      <c r="V56" s="8">
        <v>24</v>
      </c>
      <c r="W56" s="8" t="s">
        <v>489</v>
      </c>
      <c r="X56" s="22" t="s">
        <v>133</v>
      </c>
      <c r="Y56" s="8" t="s">
        <v>148</v>
      </c>
      <c r="Z56" s="8" t="s">
        <v>135</v>
      </c>
      <c r="AA56" s="22" t="s">
        <v>149</v>
      </c>
      <c r="AB56" s="8"/>
      <c r="AC56" s="8"/>
    </row>
    <row r="57" s="1" customFormat="1" customHeight="1" spans="1:29">
      <c r="A57" s="7" t="s">
        <v>490</v>
      </c>
      <c r="B57" s="8" t="s">
        <v>444</v>
      </c>
      <c r="C57" s="9" t="s">
        <v>491</v>
      </c>
      <c r="D57" s="9" t="s">
        <v>23</v>
      </c>
      <c r="E57" s="8" t="s">
        <v>492</v>
      </c>
      <c r="F57" s="8" t="s">
        <v>493</v>
      </c>
      <c r="G57" s="10">
        <v>1</v>
      </c>
      <c r="H57" s="8" t="s">
        <v>196</v>
      </c>
      <c r="I57" s="8">
        <v>3309</v>
      </c>
      <c r="J57" s="8" t="s">
        <v>126</v>
      </c>
      <c r="K57" s="8">
        <v>1</v>
      </c>
      <c r="L57" s="8">
        <v>8</v>
      </c>
      <c r="M57" s="8" t="s">
        <v>127</v>
      </c>
      <c r="N57" s="8" t="s">
        <v>494</v>
      </c>
      <c r="O57" s="8" t="s">
        <v>145</v>
      </c>
      <c r="P57" s="8"/>
      <c r="Q57" s="8">
        <v>8</v>
      </c>
      <c r="R57" s="8">
        <v>8</v>
      </c>
      <c r="S57" s="8"/>
      <c r="T57" s="8" t="s">
        <v>131</v>
      </c>
      <c r="U57" s="8" t="s">
        <v>132</v>
      </c>
      <c r="V57" s="8">
        <v>14</v>
      </c>
      <c r="W57" s="8" t="s">
        <v>482</v>
      </c>
      <c r="X57" s="22" t="s">
        <v>133</v>
      </c>
      <c r="Y57" s="8" t="s">
        <v>148</v>
      </c>
      <c r="Z57" s="8" t="s">
        <v>135</v>
      </c>
      <c r="AA57" s="22" t="s">
        <v>149</v>
      </c>
      <c r="AB57" s="8"/>
      <c r="AC57" s="8"/>
    </row>
    <row r="58" s="1" customFormat="1" customHeight="1" spans="1:29">
      <c r="A58" s="7" t="s">
        <v>495</v>
      </c>
      <c r="B58" s="8" t="s">
        <v>444</v>
      </c>
      <c r="C58" s="9" t="s">
        <v>496</v>
      </c>
      <c r="D58" s="9" t="s">
        <v>23</v>
      </c>
      <c r="E58" s="8" t="s">
        <v>497</v>
      </c>
      <c r="F58" s="8" t="s">
        <v>498</v>
      </c>
      <c r="G58" s="10">
        <v>1.5</v>
      </c>
      <c r="H58" s="8" t="s">
        <v>397</v>
      </c>
      <c r="I58" s="8">
        <v>1206</v>
      </c>
      <c r="J58" s="8" t="s">
        <v>252</v>
      </c>
      <c r="K58" s="8">
        <v>1</v>
      </c>
      <c r="L58" s="8">
        <v>12</v>
      </c>
      <c r="M58" s="8" t="s">
        <v>127</v>
      </c>
      <c r="N58" s="8" t="s">
        <v>499</v>
      </c>
      <c r="O58" s="8" t="s">
        <v>145</v>
      </c>
      <c r="P58" s="8"/>
      <c r="Q58" s="8">
        <v>12</v>
      </c>
      <c r="R58" s="8">
        <v>12</v>
      </c>
      <c r="S58" s="8"/>
      <c r="T58" s="8" t="s">
        <v>131</v>
      </c>
      <c r="U58" s="8" t="s">
        <v>132</v>
      </c>
      <c r="V58" s="8">
        <v>30</v>
      </c>
      <c r="W58" s="8" t="s">
        <v>482</v>
      </c>
      <c r="X58" s="22" t="s">
        <v>133</v>
      </c>
      <c r="Y58" s="8" t="s">
        <v>148</v>
      </c>
      <c r="Z58" s="8" t="s">
        <v>135</v>
      </c>
      <c r="AA58" s="22" t="s">
        <v>149</v>
      </c>
      <c r="AB58" s="8"/>
      <c r="AC58" s="8"/>
    </row>
    <row r="59" s="1" customFormat="1" customHeight="1" spans="1:29">
      <c r="A59" s="7" t="s">
        <v>500</v>
      </c>
      <c r="B59" s="8" t="s">
        <v>444</v>
      </c>
      <c r="C59" s="9" t="s">
        <v>501</v>
      </c>
      <c r="D59" s="9" t="s">
        <v>23</v>
      </c>
      <c r="E59" s="8" t="s">
        <v>502</v>
      </c>
      <c r="F59" s="8" t="s">
        <v>493</v>
      </c>
      <c r="G59" s="10">
        <v>1</v>
      </c>
      <c r="H59" s="8" t="s">
        <v>142</v>
      </c>
      <c r="I59" s="8">
        <v>3401</v>
      </c>
      <c r="J59" s="8" t="s">
        <v>126</v>
      </c>
      <c r="K59" s="8">
        <v>1</v>
      </c>
      <c r="L59" s="8">
        <v>8</v>
      </c>
      <c r="M59" s="8" t="s">
        <v>127</v>
      </c>
      <c r="N59" s="8" t="s">
        <v>494</v>
      </c>
      <c r="O59" s="8" t="s">
        <v>145</v>
      </c>
      <c r="P59" s="8"/>
      <c r="Q59" s="8">
        <v>8</v>
      </c>
      <c r="R59" s="8">
        <v>8</v>
      </c>
      <c r="S59" s="8"/>
      <c r="T59" s="8" t="s">
        <v>131</v>
      </c>
      <c r="U59" s="8" t="s">
        <v>132</v>
      </c>
      <c r="V59" s="8">
        <v>29</v>
      </c>
      <c r="W59" s="8" t="s">
        <v>489</v>
      </c>
      <c r="X59" s="22" t="s">
        <v>133</v>
      </c>
      <c r="Y59" s="8" t="s">
        <v>148</v>
      </c>
      <c r="Z59" s="8" t="s">
        <v>135</v>
      </c>
      <c r="AA59" s="22" t="s">
        <v>149</v>
      </c>
      <c r="AB59" s="8"/>
      <c r="AC59" s="8"/>
    </row>
    <row r="60" s="1" customFormat="1" customHeight="1" spans="1:29">
      <c r="A60" s="7" t="s">
        <v>503</v>
      </c>
      <c r="B60" s="8" t="s">
        <v>444</v>
      </c>
      <c r="C60" s="9" t="s">
        <v>504</v>
      </c>
      <c r="D60" s="9" t="s">
        <v>23</v>
      </c>
      <c r="E60" s="8" t="s">
        <v>505</v>
      </c>
      <c r="F60" s="8" t="s">
        <v>506</v>
      </c>
      <c r="G60" s="10">
        <v>1</v>
      </c>
      <c r="H60" s="8" t="s">
        <v>397</v>
      </c>
      <c r="I60" s="8">
        <v>3404</v>
      </c>
      <c r="J60" s="8" t="s">
        <v>126</v>
      </c>
      <c r="K60" s="8">
        <v>1</v>
      </c>
      <c r="L60" s="8">
        <v>8</v>
      </c>
      <c r="M60" s="8" t="s">
        <v>127</v>
      </c>
      <c r="N60" s="8" t="s">
        <v>507</v>
      </c>
      <c r="O60" s="8" t="s">
        <v>145</v>
      </c>
      <c r="P60" s="8"/>
      <c r="Q60" s="8">
        <v>8</v>
      </c>
      <c r="R60" s="8">
        <v>8</v>
      </c>
      <c r="S60" s="8"/>
      <c r="T60" s="8" t="s">
        <v>131</v>
      </c>
      <c r="U60" s="8" t="s">
        <v>132</v>
      </c>
      <c r="V60" s="8">
        <v>21</v>
      </c>
      <c r="W60" s="8" t="s">
        <v>508</v>
      </c>
      <c r="X60" s="22" t="s">
        <v>133</v>
      </c>
      <c r="Y60" s="8" t="s">
        <v>148</v>
      </c>
      <c r="Z60" s="8" t="s">
        <v>135</v>
      </c>
      <c r="AA60" s="22" t="s">
        <v>149</v>
      </c>
      <c r="AB60" s="8"/>
      <c r="AC60" s="8"/>
    </row>
    <row r="61" s="1" customFormat="1" customHeight="1" spans="1:29">
      <c r="A61" s="7" t="s">
        <v>509</v>
      </c>
      <c r="B61" s="8" t="s">
        <v>444</v>
      </c>
      <c r="C61" s="9" t="s">
        <v>510</v>
      </c>
      <c r="D61" s="9" t="s">
        <v>23</v>
      </c>
      <c r="E61" s="8" t="s">
        <v>511</v>
      </c>
      <c r="F61" s="8" t="s">
        <v>512</v>
      </c>
      <c r="G61" s="10">
        <v>1</v>
      </c>
      <c r="H61" s="8" t="s">
        <v>513</v>
      </c>
      <c r="I61" s="8">
        <v>3109</v>
      </c>
      <c r="J61" s="8" t="s">
        <v>126</v>
      </c>
      <c r="K61" s="8">
        <v>1</v>
      </c>
      <c r="L61" s="8">
        <v>8</v>
      </c>
      <c r="M61" s="8" t="s">
        <v>127</v>
      </c>
      <c r="N61" s="8" t="s">
        <v>514</v>
      </c>
      <c r="O61" s="8" t="s">
        <v>129</v>
      </c>
      <c r="P61" s="8"/>
      <c r="Q61" s="8">
        <v>8</v>
      </c>
      <c r="R61" s="8">
        <v>8</v>
      </c>
      <c r="S61" s="8"/>
      <c r="T61" s="8" t="s">
        <v>131</v>
      </c>
      <c r="U61" s="8" t="s">
        <v>132</v>
      </c>
      <c r="V61" s="8">
        <v>17</v>
      </c>
      <c r="W61" s="8" t="s">
        <v>482</v>
      </c>
      <c r="X61" s="22" t="s">
        <v>133</v>
      </c>
      <c r="Y61" s="8" t="s">
        <v>148</v>
      </c>
      <c r="Z61" s="8" t="s">
        <v>135</v>
      </c>
      <c r="AA61" s="22" t="s">
        <v>149</v>
      </c>
      <c r="AB61" s="8"/>
      <c r="AC61" s="8"/>
    </row>
    <row r="62" s="1" customFormat="1" customHeight="1" spans="1:29">
      <c r="A62" s="7" t="s">
        <v>515</v>
      </c>
      <c r="B62" s="8" t="s">
        <v>444</v>
      </c>
      <c r="C62" s="9" t="s">
        <v>516</v>
      </c>
      <c r="D62" s="9" t="s">
        <v>23</v>
      </c>
      <c r="E62" s="8" t="s">
        <v>517</v>
      </c>
      <c r="F62" s="8" t="s">
        <v>518</v>
      </c>
      <c r="G62" s="10">
        <v>1</v>
      </c>
      <c r="H62" s="8" t="s">
        <v>165</v>
      </c>
      <c r="I62" s="8">
        <v>3301</v>
      </c>
      <c r="J62" s="8" t="s">
        <v>126</v>
      </c>
      <c r="K62" s="8">
        <v>1</v>
      </c>
      <c r="L62" s="8">
        <v>8</v>
      </c>
      <c r="M62" s="8" t="s">
        <v>127</v>
      </c>
      <c r="N62" s="8" t="s">
        <v>519</v>
      </c>
      <c r="O62" s="8" t="s">
        <v>129</v>
      </c>
      <c r="P62" s="8"/>
      <c r="Q62" s="8">
        <v>8</v>
      </c>
      <c r="R62" s="8">
        <v>8</v>
      </c>
      <c r="S62" s="8"/>
      <c r="T62" s="8" t="s">
        <v>131</v>
      </c>
      <c r="U62" s="8" t="s">
        <v>132</v>
      </c>
      <c r="V62" s="8">
        <v>40</v>
      </c>
      <c r="W62" s="8" t="s">
        <v>520</v>
      </c>
      <c r="X62" s="22" t="s">
        <v>133</v>
      </c>
      <c r="Y62" s="8" t="s">
        <v>148</v>
      </c>
      <c r="Z62" s="8" t="s">
        <v>135</v>
      </c>
      <c r="AA62" s="22" t="s">
        <v>149</v>
      </c>
      <c r="AB62" s="8"/>
      <c r="AC62" s="8"/>
    </row>
    <row r="63" s="1" customFormat="1" customHeight="1" spans="1:29">
      <c r="A63" s="7" t="s">
        <v>521</v>
      </c>
      <c r="B63" s="8" t="s">
        <v>444</v>
      </c>
      <c r="C63" s="9" t="s">
        <v>522</v>
      </c>
      <c r="D63" s="9" t="s">
        <v>23</v>
      </c>
      <c r="E63" s="8" t="s">
        <v>523</v>
      </c>
      <c r="F63" s="8" t="s">
        <v>524</v>
      </c>
      <c r="G63" s="10">
        <v>1</v>
      </c>
      <c r="H63" s="8" t="s">
        <v>165</v>
      </c>
      <c r="I63" s="8">
        <v>1302</v>
      </c>
      <c r="J63" s="8" t="s">
        <v>287</v>
      </c>
      <c r="K63" s="8">
        <v>1</v>
      </c>
      <c r="L63" s="8">
        <v>16</v>
      </c>
      <c r="M63" s="8" t="s">
        <v>127</v>
      </c>
      <c r="N63" s="8" t="s">
        <v>525</v>
      </c>
      <c r="O63" s="8" t="s">
        <v>129</v>
      </c>
      <c r="P63" s="8"/>
      <c r="Q63" s="8">
        <v>15</v>
      </c>
      <c r="R63" s="8">
        <v>15</v>
      </c>
      <c r="S63" s="8"/>
      <c r="T63" s="8" t="s">
        <v>131</v>
      </c>
      <c r="U63" s="8" t="s">
        <v>132</v>
      </c>
      <c r="V63" s="8">
        <v>18</v>
      </c>
      <c r="W63" s="8" t="s">
        <v>520</v>
      </c>
      <c r="X63" s="22" t="s">
        <v>133</v>
      </c>
      <c r="Y63" s="8" t="s">
        <v>148</v>
      </c>
      <c r="Z63" s="8" t="s">
        <v>135</v>
      </c>
      <c r="AA63" s="22" t="s">
        <v>149</v>
      </c>
      <c r="AB63" s="8"/>
      <c r="AC63" s="8"/>
    </row>
    <row r="64" s="1" customFormat="1" customHeight="1" spans="1:29">
      <c r="A64" s="7" t="s">
        <v>526</v>
      </c>
      <c r="B64" s="8" t="s">
        <v>444</v>
      </c>
      <c r="C64" s="9" t="s">
        <v>527</v>
      </c>
      <c r="D64" s="9" t="s">
        <v>23</v>
      </c>
      <c r="E64" s="8" t="s">
        <v>528</v>
      </c>
      <c r="F64" s="8" t="s">
        <v>529</v>
      </c>
      <c r="G64" s="10">
        <v>2</v>
      </c>
      <c r="H64" s="8" t="s">
        <v>251</v>
      </c>
      <c r="I64" s="8">
        <v>1210</v>
      </c>
      <c r="J64" s="8" t="s">
        <v>287</v>
      </c>
      <c r="K64" s="8">
        <v>1</v>
      </c>
      <c r="L64" s="8">
        <v>16</v>
      </c>
      <c r="M64" s="8" t="s">
        <v>127</v>
      </c>
      <c r="N64" s="8" t="s">
        <v>530</v>
      </c>
      <c r="O64" s="8" t="s">
        <v>145</v>
      </c>
      <c r="P64" s="8"/>
      <c r="Q64" s="8">
        <v>16</v>
      </c>
      <c r="R64" s="8">
        <v>16</v>
      </c>
      <c r="S64" s="8"/>
      <c r="T64" s="8" t="s">
        <v>131</v>
      </c>
      <c r="U64" s="8" t="s">
        <v>132</v>
      </c>
      <c r="V64" s="8">
        <v>14</v>
      </c>
      <c r="W64" s="8" t="s">
        <v>489</v>
      </c>
      <c r="X64" s="22" t="s">
        <v>133</v>
      </c>
      <c r="Y64" s="8" t="s">
        <v>148</v>
      </c>
      <c r="Z64" s="8" t="s">
        <v>135</v>
      </c>
      <c r="AA64" s="22" t="s">
        <v>149</v>
      </c>
      <c r="AB64" s="8"/>
      <c r="AC64" s="8"/>
    </row>
    <row r="65" s="1" customFormat="1" customHeight="1" spans="1:29">
      <c r="A65" s="7" t="s">
        <v>531</v>
      </c>
      <c r="B65" s="8" t="s">
        <v>444</v>
      </c>
      <c r="C65" s="9" t="s">
        <v>532</v>
      </c>
      <c r="D65" s="9" t="s">
        <v>23</v>
      </c>
      <c r="E65" s="8" t="s">
        <v>533</v>
      </c>
      <c r="F65" s="8" t="s">
        <v>534</v>
      </c>
      <c r="G65" s="10">
        <v>3</v>
      </c>
      <c r="H65" s="8" t="s">
        <v>270</v>
      </c>
      <c r="I65" s="8">
        <v>1208</v>
      </c>
      <c r="J65" s="8" t="s">
        <v>143</v>
      </c>
      <c r="K65" s="8">
        <v>1</v>
      </c>
      <c r="L65" s="8">
        <v>16</v>
      </c>
      <c r="M65" s="8" t="s">
        <v>127</v>
      </c>
      <c r="N65" s="8" t="s">
        <v>535</v>
      </c>
      <c r="O65" s="8" t="s">
        <v>145</v>
      </c>
      <c r="P65" s="8"/>
      <c r="Q65" s="8">
        <v>16</v>
      </c>
      <c r="R65" s="8">
        <v>16</v>
      </c>
      <c r="S65" s="8"/>
      <c r="T65" s="8" t="s">
        <v>131</v>
      </c>
      <c r="U65" s="8" t="s">
        <v>132</v>
      </c>
      <c r="V65" s="8">
        <v>23</v>
      </c>
      <c r="W65" s="8" t="s">
        <v>536</v>
      </c>
      <c r="X65" s="22" t="s">
        <v>133</v>
      </c>
      <c r="Y65" s="8" t="s">
        <v>148</v>
      </c>
      <c r="Z65" s="8" t="s">
        <v>135</v>
      </c>
      <c r="AA65" s="22" t="s">
        <v>149</v>
      </c>
      <c r="AB65" s="8"/>
      <c r="AC65" s="8"/>
    </row>
    <row r="66" s="1" customFormat="1" customHeight="1" spans="1:29">
      <c r="A66" s="7" t="s">
        <v>537</v>
      </c>
      <c r="B66" s="8" t="s">
        <v>444</v>
      </c>
      <c r="C66" s="9" t="s">
        <v>538</v>
      </c>
      <c r="D66" s="9" t="s">
        <v>23</v>
      </c>
      <c r="E66" s="8" t="s">
        <v>539</v>
      </c>
      <c r="F66" s="8" t="s">
        <v>540</v>
      </c>
      <c r="G66" s="10">
        <v>2</v>
      </c>
      <c r="H66" s="8" t="s">
        <v>218</v>
      </c>
      <c r="I66" s="8">
        <v>3209</v>
      </c>
      <c r="J66" s="8" t="s">
        <v>126</v>
      </c>
      <c r="K66" s="8">
        <v>1</v>
      </c>
      <c r="L66" s="8">
        <v>8</v>
      </c>
      <c r="M66" s="8" t="s">
        <v>127</v>
      </c>
      <c r="N66" s="8" t="s">
        <v>541</v>
      </c>
      <c r="O66" s="8" t="s">
        <v>145</v>
      </c>
      <c r="P66" s="8"/>
      <c r="Q66" s="8">
        <v>8</v>
      </c>
      <c r="R66" s="8">
        <v>8</v>
      </c>
      <c r="S66" s="8"/>
      <c r="T66" s="8" t="s">
        <v>131</v>
      </c>
      <c r="U66" s="8" t="s">
        <v>132</v>
      </c>
      <c r="V66" s="8">
        <v>28</v>
      </c>
      <c r="W66" s="8" t="s">
        <v>450</v>
      </c>
      <c r="X66" s="22" t="s">
        <v>133</v>
      </c>
      <c r="Y66" s="8" t="s">
        <v>148</v>
      </c>
      <c r="Z66" s="8" t="s">
        <v>135</v>
      </c>
      <c r="AA66" s="22" t="s">
        <v>204</v>
      </c>
      <c r="AB66" s="8"/>
      <c r="AC66" s="8"/>
    </row>
    <row r="67" s="1" customFormat="1" customHeight="1" spans="1:29">
      <c r="A67" s="7" t="s">
        <v>542</v>
      </c>
      <c r="B67" s="8" t="s">
        <v>444</v>
      </c>
      <c r="C67" s="9" t="s">
        <v>543</v>
      </c>
      <c r="D67" s="9" t="s">
        <v>23</v>
      </c>
      <c r="E67" s="8" t="s">
        <v>544</v>
      </c>
      <c r="F67" s="8" t="s">
        <v>545</v>
      </c>
      <c r="G67" s="10">
        <v>1</v>
      </c>
      <c r="H67" s="8" t="s">
        <v>280</v>
      </c>
      <c r="I67" s="8">
        <v>1210</v>
      </c>
      <c r="J67" s="8" t="s">
        <v>287</v>
      </c>
      <c r="K67" s="8">
        <v>1</v>
      </c>
      <c r="L67" s="8">
        <v>16</v>
      </c>
      <c r="M67" s="8" t="s">
        <v>127</v>
      </c>
      <c r="N67" s="8" t="s">
        <v>546</v>
      </c>
      <c r="O67" s="8" t="s">
        <v>145</v>
      </c>
      <c r="P67" s="8"/>
      <c r="Q67" s="8">
        <v>16</v>
      </c>
      <c r="R67" s="8">
        <v>16</v>
      </c>
      <c r="S67" s="8"/>
      <c r="T67" s="8" t="s">
        <v>131</v>
      </c>
      <c r="U67" s="8" t="s">
        <v>132</v>
      </c>
      <c r="V67" s="8">
        <v>77</v>
      </c>
      <c r="W67" s="8" t="s">
        <v>475</v>
      </c>
      <c r="X67" s="22" t="s">
        <v>133</v>
      </c>
      <c r="Y67" s="8" t="s">
        <v>148</v>
      </c>
      <c r="Z67" s="8" t="s">
        <v>135</v>
      </c>
      <c r="AA67" s="22" t="s">
        <v>149</v>
      </c>
      <c r="AB67" s="8"/>
      <c r="AC67" s="8"/>
    </row>
    <row r="68" s="1" customFormat="1" customHeight="1" spans="1:29">
      <c r="A68" s="7" t="s">
        <v>547</v>
      </c>
      <c r="B68" s="8" t="s">
        <v>444</v>
      </c>
      <c r="C68" s="9" t="s">
        <v>548</v>
      </c>
      <c r="D68" s="9" t="s">
        <v>23</v>
      </c>
      <c r="E68" s="8" t="s">
        <v>549</v>
      </c>
      <c r="F68" s="8" t="s">
        <v>550</v>
      </c>
      <c r="G68" s="10">
        <v>2</v>
      </c>
      <c r="H68" s="8" t="s">
        <v>211</v>
      </c>
      <c r="I68" s="8" t="s">
        <v>551</v>
      </c>
      <c r="J68" s="8" t="s">
        <v>287</v>
      </c>
      <c r="K68" s="8">
        <v>1</v>
      </c>
      <c r="L68" s="8">
        <v>16</v>
      </c>
      <c r="M68" s="8" t="s">
        <v>127</v>
      </c>
      <c r="N68" s="8" t="s">
        <v>552</v>
      </c>
      <c r="O68" s="8" t="s">
        <v>553</v>
      </c>
      <c r="P68" s="8" t="s">
        <v>554</v>
      </c>
      <c r="Q68" s="8">
        <v>16</v>
      </c>
      <c r="R68" s="8">
        <v>16</v>
      </c>
      <c r="S68" s="8"/>
      <c r="T68" s="8" t="s">
        <v>131</v>
      </c>
      <c r="U68" s="8" t="s">
        <v>132</v>
      </c>
      <c r="V68" s="8">
        <v>38</v>
      </c>
      <c r="W68" s="8" t="s">
        <v>555</v>
      </c>
      <c r="X68" s="22" t="s">
        <v>133</v>
      </c>
      <c r="Y68" s="8" t="s">
        <v>148</v>
      </c>
      <c r="Z68" s="8" t="s">
        <v>135</v>
      </c>
      <c r="AA68" s="22" t="s">
        <v>149</v>
      </c>
      <c r="AB68" s="8"/>
      <c r="AC68" s="8"/>
    </row>
    <row r="69" s="1" customFormat="1" customHeight="1" spans="1:29">
      <c r="A69" s="7" t="s">
        <v>556</v>
      </c>
      <c r="B69" s="8" t="s">
        <v>444</v>
      </c>
      <c r="C69" s="9" t="s">
        <v>548</v>
      </c>
      <c r="D69" s="9" t="s">
        <v>31</v>
      </c>
      <c r="E69" s="8" t="s">
        <v>549</v>
      </c>
      <c r="F69" s="8" t="s">
        <v>550</v>
      </c>
      <c r="G69" s="10">
        <v>2</v>
      </c>
      <c r="H69" s="8" t="s">
        <v>375</v>
      </c>
      <c r="I69" s="8">
        <v>1109</v>
      </c>
      <c r="J69" s="8" t="s">
        <v>143</v>
      </c>
      <c r="K69" s="8">
        <v>1</v>
      </c>
      <c r="L69" s="8">
        <v>16</v>
      </c>
      <c r="M69" s="8" t="s">
        <v>127</v>
      </c>
      <c r="N69" s="8" t="s">
        <v>552</v>
      </c>
      <c r="O69" s="8" t="s">
        <v>553</v>
      </c>
      <c r="P69" s="8" t="s">
        <v>554</v>
      </c>
      <c r="Q69" s="8">
        <v>16</v>
      </c>
      <c r="R69" s="8">
        <v>16</v>
      </c>
      <c r="S69" s="8"/>
      <c r="T69" s="8" t="s">
        <v>131</v>
      </c>
      <c r="U69" s="8" t="s">
        <v>132</v>
      </c>
      <c r="V69" s="8">
        <v>42</v>
      </c>
      <c r="W69" s="8" t="s">
        <v>468</v>
      </c>
      <c r="X69" s="22" t="s">
        <v>133</v>
      </c>
      <c r="Y69" s="8" t="s">
        <v>148</v>
      </c>
      <c r="Z69" s="8" t="s">
        <v>135</v>
      </c>
      <c r="AA69" s="22" t="s">
        <v>149</v>
      </c>
      <c r="AB69" s="8"/>
      <c r="AC69" s="8"/>
    </row>
    <row r="70" s="1" customFormat="1" customHeight="1" spans="1:29">
      <c r="A70" s="7" t="s">
        <v>557</v>
      </c>
      <c r="B70" s="8" t="s">
        <v>444</v>
      </c>
      <c r="C70" s="9" t="s">
        <v>548</v>
      </c>
      <c r="D70" s="9" t="s">
        <v>34</v>
      </c>
      <c r="E70" s="8" t="s">
        <v>549</v>
      </c>
      <c r="F70" s="8" t="s">
        <v>550</v>
      </c>
      <c r="G70" s="10">
        <v>2</v>
      </c>
      <c r="H70" s="8" t="s">
        <v>397</v>
      </c>
      <c r="I70" s="8" t="s">
        <v>551</v>
      </c>
      <c r="J70" s="8" t="s">
        <v>287</v>
      </c>
      <c r="K70" s="8">
        <v>1</v>
      </c>
      <c r="L70" s="8">
        <v>16</v>
      </c>
      <c r="M70" s="8" t="s">
        <v>127</v>
      </c>
      <c r="N70" s="8" t="s">
        <v>552</v>
      </c>
      <c r="O70" s="8" t="s">
        <v>553</v>
      </c>
      <c r="P70" s="8" t="s">
        <v>554</v>
      </c>
      <c r="Q70" s="8">
        <v>16</v>
      </c>
      <c r="R70" s="8">
        <v>16</v>
      </c>
      <c r="S70" s="8"/>
      <c r="T70" s="8" t="s">
        <v>131</v>
      </c>
      <c r="U70" s="8" t="s">
        <v>132</v>
      </c>
      <c r="V70" s="8">
        <v>14</v>
      </c>
      <c r="W70" s="8" t="s">
        <v>558</v>
      </c>
      <c r="X70" s="22" t="s">
        <v>133</v>
      </c>
      <c r="Y70" s="8" t="s">
        <v>148</v>
      </c>
      <c r="Z70" s="8" t="s">
        <v>135</v>
      </c>
      <c r="AA70" s="22" t="s">
        <v>149</v>
      </c>
      <c r="AB70" s="8"/>
      <c r="AC70" s="8"/>
    </row>
    <row r="71" s="1" customFormat="1" customHeight="1" spans="1:29">
      <c r="A71" s="7" t="s">
        <v>559</v>
      </c>
      <c r="B71" s="8" t="s">
        <v>444</v>
      </c>
      <c r="C71" s="9" t="s">
        <v>560</v>
      </c>
      <c r="D71" s="9" t="s">
        <v>23</v>
      </c>
      <c r="E71" s="8" t="s">
        <v>561</v>
      </c>
      <c r="F71" s="8" t="s">
        <v>562</v>
      </c>
      <c r="G71" s="10">
        <v>2</v>
      </c>
      <c r="H71" s="8" t="s">
        <v>563</v>
      </c>
      <c r="I71" s="8">
        <v>1302</v>
      </c>
      <c r="J71" s="8" t="s">
        <v>287</v>
      </c>
      <c r="K71" s="8">
        <v>1</v>
      </c>
      <c r="L71" s="8">
        <v>16</v>
      </c>
      <c r="M71" s="8" t="s">
        <v>127</v>
      </c>
      <c r="N71" s="8" t="s">
        <v>564</v>
      </c>
      <c r="O71" s="8" t="s">
        <v>145</v>
      </c>
      <c r="P71" s="8"/>
      <c r="Q71" s="8">
        <v>16</v>
      </c>
      <c r="R71" s="8">
        <v>16</v>
      </c>
      <c r="S71" s="8"/>
      <c r="T71" s="8" t="s">
        <v>131</v>
      </c>
      <c r="U71" s="8" t="s">
        <v>132</v>
      </c>
      <c r="V71" s="8">
        <v>29</v>
      </c>
      <c r="W71" s="8" t="s">
        <v>508</v>
      </c>
      <c r="X71" s="22" t="s">
        <v>133</v>
      </c>
      <c r="Y71" s="8" t="s">
        <v>148</v>
      </c>
      <c r="Z71" s="8" t="s">
        <v>135</v>
      </c>
      <c r="AA71" s="22" t="s">
        <v>149</v>
      </c>
      <c r="AB71" s="8"/>
      <c r="AC71" s="8"/>
    </row>
    <row r="72" s="1" customFormat="1" customHeight="1" spans="1:29">
      <c r="A72" s="7" t="s">
        <v>565</v>
      </c>
      <c r="B72" s="8" t="s">
        <v>444</v>
      </c>
      <c r="C72" s="9" t="s">
        <v>566</v>
      </c>
      <c r="D72" s="9" t="s">
        <v>23</v>
      </c>
      <c r="E72" s="8" t="s">
        <v>567</v>
      </c>
      <c r="F72" s="8" t="s">
        <v>493</v>
      </c>
      <c r="G72" s="10">
        <v>2</v>
      </c>
      <c r="H72" s="8" t="s">
        <v>251</v>
      </c>
      <c r="I72" s="8">
        <v>1208</v>
      </c>
      <c r="J72" s="8" t="s">
        <v>287</v>
      </c>
      <c r="K72" s="8">
        <v>1</v>
      </c>
      <c r="L72" s="8">
        <v>16</v>
      </c>
      <c r="M72" s="8" t="s">
        <v>127</v>
      </c>
      <c r="N72" s="8" t="s">
        <v>494</v>
      </c>
      <c r="O72" s="8" t="s">
        <v>145</v>
      </c>
      <c r="P72" s="8"/>
      <c r="Q72" s="8">
        <v>16</v>
      </c>
      <c r="R72" s="8">
        <v>16</v>
      </c>
      <c r="S72" s="8"/>
      <c r="T72" s="8" t="s">
        <v>131</v>
      </c>
      <c r="U72" s="8" t="s">
        <v>132</v>
      </c>
      <c r="V72" s="8">
        <v>23</v>
      </c>
      <c r="W72" s="8" t="s">
        <v>482</v>
      </c>
      <c r="X72" s="22" t="s">
        <v>133</v>
      </c>
      <c r="Y72" s="8" t="s">
        <v>148</v>
      </c>
      <c r="Z72" s="8" t="s">
        <v>135</v>
      </c>
      <c r="AA72" s="22" t="s">
        <v>149</v>
      </c>
      <c r="AB72" s="8"/>
      <c r="AC72" s="8"/>
    </row>
    <row r="73" s="1" customFormat="1" customHeight="1" spans="1:29">
      <c r="A73" s="7" t="s">
        <v>568</v>
      </c>
      <c r="B73" s="8" t="s">
        <v>444</v>
      </c>
      <c r="C73" s="9" t="s">
        <v>569</v>
      </c>
      <c r="D73" s="9" t="s">
        <v>23</v>
      </c>
      <c r="E73" s="8" t="s">
        <v>570</v>
      </c>
      <c r="F73" s="8" t="s">
        <v>486</v>
      </c>
      <c r="G73" s="10">
        <v>1.5</v>
      </c>
      <c r="H73" s="8" t="s">
        <v>270</v>
      </c>
      <c r="I73" s="8">
        <v>3109</v>
      </c>
      <c r="J73" s="8" t="s">
        <v>126</v>
      </c>
      <c r="K73" s="8">
        <v>1</v>
      </c>
      <c r="L73" s="8">
        <v>8</v>
      </c>
      <c r="M73" s="8" t="s">
        <v>127</v>
      </c>
      <c r="N73" s="8" t="s">
        <v>488</v>
      </c>
      <c r="O73" s="8" t="s">
        <v>129</v>
      </c>
      <c r="P73" s="8"/>
      <c r="Q73" s="8">
        <v>8</v>
      </c>
      <c r="R73" s="8">
        <v>8</v>
      </c>
      <c r="S73" s="8"/>
      <c r="T73" s="8" t="s">
        <v>131</v>
      </c>
      <c r="U73" s="8" t="s">
        <v>132</v>
      </c>
      <c r="V73" s="8">
        <v>26</v>
      </c>
      <c r="W73" s="8" t="s">
        <v>482</v>
      </c>
      <c r="X73" s="22" t="s">
        <v>133</v>
      </c>
      <c r="Y73" s="8" t="s">
        <v>148</v>
      </c>
      <c r="Z73" s="8" t="s">
        <v>135</v>
      </c>
      <c r="AA73" s="22" t="s">
        <v>149</v>
      </c>
      <c r="AB73" s="8"/>
      <c r="AC73" s="8"/>
    </row>
    <row r="74" s="1" customFormat="1" customHeight="1" spans="1:29">
      <c r="A74" s="7" t="s">
        <v>571</v>
      </c>
      <c r="B74" s="8" t="s">
        <v>444</v>
      </c>
      <c r="C74" s="9" t="s">
        <v>572</v>
      </c>
      <c r="D74" s="9" t="s">
        <v>23</v>
      </c>
      <c r="E74" s="8" t="s">
        <v>573</v>
      </c>
      <c r="F74" s="8" t="s">
        <v>545</v>
      </c>
      <c r="G74" s="10">
        <v>1</v>
      </c>
      <c r="H74" s="8" t="s">
        <v>196</v>
      </c>
      <c r="I74" s="8">
        <v>3209</v>
      </c>
      <c r="J74" s="8" t="s">
        <v>126</v>
      </c>
      <c r="K74" s="8">
        <v>1</v>
      </c>
      <c r="L74" s="8">
        <v>8</v>
      </c>
      <c r="M74" s="8" t="s">
        <v>127</v>
      </c>
      <c r="N74" s="8" t="s">
        <v>546</v>
      </c>
      <c r="O74" s="8" t="s">
        <v>145</v>
      </c>
      <c r="P74" s="8"/>
      <c r="Q74" s="8">
        <v>8</v>
      </c>
      <c r="R74" s="8">
        <v>8</v>
      </c>
      <c r="S74" s="8"/>
      <c r="T74" s="8" t="s">
        <v>131</v>
      </c>
      <c r="U74" s="8" t="s">
        <v>132</v>
      </c>
      <c r="V74" s="8">
        <v>34</v>
      </c>
      <c r="W74" s="8" t="s">
        <v>574</v>
      </c>
      <c r="X74" s="22" t="s">
        <v>133</v>
      </c>
      <c r="Y74" s="8" t="s">
        <v>148</v>
      </c>
      <c r="Z74" s="8" t="s">
        <v>135</v>
      </c>
      <c r="AA74" s="22" t="s">
        <v>149</v>
      </c>
      <c r="AB74" s="8"/>
      <c r="AC74" s="8"/>
    </row>
    <row r="75" s="1" customFormat="1" customHeight="1" spans="1:29">
      <c r="A75" s="7" t="s">
        <v>575</v>
      </c>
      <c r="B75" s="8" t="s">
        <v>444</v>
      </c>
      <c r="C75" s="9" t="s">
        <v>576</v>
      </c>
      <c r="D75" s="9" t="s">
        <v>23</v>
      </c>
      <c r="E75" s="8" t="s">
        <v>577</v>
      </c>
      <c r="F75" s="8" t="s">
        <v>578</v>
      </c>
      <c r="G75" s="10">
        <v>3</v>
      </c>
      <c r="H75" s="8" t="s">
        <v>165</v>
      </c>
      <c r="I75" s="8" t="s">
        <v>271</v>
      </c>
      <c r="J75" s="8" t="s">
        <v>143</v>
      </c>
      <c r="K75" s="8">
        <v>1</v>
      </c>
      <c r="L75" s="8">
        <v>16</v>
      </c>
      <c r="M75" s="8" t="s">
        <v>198</v>
      </c>
      <c r="N75" s="8" t="s">
        <v>579</v>
      </c>
      <c r="O75" s="8" t="s">
        <v>145</v>
      </c>
      <c r="P75" s="8"/>
      <c r="Q75" s="8">
        <v>16</v>
      </c>
      <c r="R75" s="8">
        <v>15</v>
      </c>
      <c r="S75" s="8" t="s">
        <v>580</v>
      </c>
      <c r="T75" s="8" t="s">
        <v>131</v>
      </c>
      <c r="U75" s="8" t="s">
        <v>132</v>
      </c>
      <c r="V75" s="8">
        <v>1</v>
      </c>
      <c r="W75" s="8"/>
      <c r="X75" s="22" t="s">
        <v>133</v>
      </c>
      <c r="Y75" s="8" t="s">
        <v>202</v>
      </c>
      <c r="Z75" s="8" t="s">
        <v>203</v>
      </c>
      <c r="AA75" s="22" t="s">
        <v>581</v>
      </c>
      <c r="AB75" s="8" t="s">
        <v>582</v>
      </c>
      <c r="AC75" s="8" t="s">
        <v>583</v>
      </c>
    </row>
    <row r="76" s="1" customFormat="1" customHeight="1" spans="1:29">
      <c r="A76" s="7" t="s">
        <v>584</v>
      </c>
      <c r="B76" s="8" t="s">
        <v>444</v>
      </c>
      <c r="C76" s="9" t="s">
        <v>585</v>
      </c>
      <c r="D76" s="9" t="s">
        <v>23</v>
      </c>
      <c r="E76" s="8" t="s">
        <v>577</v>
      </c>
      <c r="F76" s="8" t="s">
        <v>578</v>
      </c>
      <c r="G76" s="10">
        <v>3</v>
      </c>
      <c r="H76" s="8" t="s">
        <v>165</v>
      </c>
      <c r="I76" s="8" t="s">
        <v>271</v>
      </c>
      <c r="J76" s="8" t="s">
        <v>143</v>
      </c>
      <c r="K76" s="8">
        <v>1</v>
      </c>
      <c r="L76" s="8">
        <v>16</v>
      </c>
      <c r="M76" s="8" t="s">
        <v>127</v>
      </c>
      <c r="N76" s="8" t="s">
        <v>579</v>
      </c>
      <c r="O76" s="8" t="s">
        <v>145</v>
      </c>
      <c r="P76" s="8"/>
      <c r="Q76" s="8">
        <v>16</v>
      </c>
      <c r="R76" s="8">
        <v>15</v>
      </c>
      <c r="S76" s="8" t="s">
        <v>580</v>
      </c>
      <c r="T76" s="8" t="s">
        <v>131</v>
      </c>
      <c r="U76" s="8" t="s">
        <v>132</v>
      </c>
      <c r="V76" s="8">
        <v>34</v>
      </c>
      <c r="W76" s="8" t="s">
        <v>274</v>
      </c>
      <c r="X76" s="22" t="s">
        <v>133</v>
      </c>
      <c r="Y76" s="8" t="s">
        <v>148</v>
      </c>
      <c r="Z76" s="8" t="s">
        <v>135</v>
      </c>
      <c r="AA76" s="22" t="s">
        <v>149</v>
      </c>
      <c r="AB76" s="8"/>
      <c r="AC76" s="8" t="s">
        <v>583</v>
      </c>
    </row>
    <row r="77" s="1" customFormat="1" customHeight="1" spans="1:29">
      <c r="A77" s="7" t="s">
        <v>586</v>
      </c>
      <c r="B77" s="8" t="s">
        <v>587</v>
      </c>
      <c r="C77" s="9" t="s">
        <v>588</v>
      </c>
      <c r="D77" s="9" t="s">
        <v>23</v>
      </c>
      <c r="E77" s="8" t="s">
        <v>589</v>
      </c>
      <c r="F77" s="8" t="s">
        <v>590</v>
      </c>
      <c r="G77" s="10">
        <v>2</v>
      </c>
      <c r="H77" s="8" t="s">
        <v>196</v>
      </c>
      <c r="I77" s="8">
        <v>4417</v>
      </c>
      <c r="J77" s="8" t="s">
        <v>368</v>
      </c>
      <c r="K77" s="8">
        <v>1</v>
      </c>
      <c r="L77" s="8">
        <v>11</v>
      </c>
      <c r="M77" s="8" t="s">
        <v>127</v>
      </c>
      <c r="N77" s="8" t="s">
        <v>591</v>
      </c>
      <c r="O77" s="8" t="s">
        <v>145</v>
      </c>
      <c r="P77" s="8"/>
      <c r="Q77" s="8">
        <v>11</v>
      </c>
      <c r="R77" s="8">
        <v>11</v>
      </c>
      <c r="S77" s="8"/>
      <c r="T77" s="8" t="s">
        <v>131</v>
      </c>
      <c r="U77" s="8" t="s">
        <v>132</v>
      </c>
      <c r="V77" s="8">
        <v>3</v>
      </c>
      <c r="W77" s="8"/>
      <c r="X77" s="22" t="s">
        <v>133</v>
      </c>
      <c r="Y77" s="8" t="s">
        <v>134</v>
      </c>
      <c r="Z77" s="8" t="s">
        <v>135</v>
      </c>
      <c r="AA77" s="22" t="s">
        <v>136</v>
      </c>
      <c r="AB77" s="8" t="s">
        <v>592</v>
      </c>
      <c r="AC77" s="8" t="s">
        <v>583</v>
      </c>
    </row>
    <row r="78" s="1" customFormat="1" customHeight="1" spans="1:29">
      <c r="A78" s="7" t="s">
        <v>593</v>
      </c>
      <c r="B78" s="8" t="s">
        <v>587</v>
      </c>
      <c r="C78" s="9" t="s">
        <v>594</v>
      </c>
      <c r="D78" s="9" t="s">
        <v>23</v>
      </c>
      <c r="E78" s="8" t="s">
        <v>595</v>
      </c>
      <c r="F78" s="8" t="s">
        <v>596</v>
      </c>
      <c r="G78" s="10">
        <v>2</v>
      </c>
      <c r="H78" s="8" t="s">
        <v>183</v>
      </c>
      <c r="I78" s="8">
        <v>4203</v>
      </c>
      <c r="J78" s="8" t="s">
        <v>368</v>
      </c>
      <c r="K78" s="8">
        <v>1</v>
      </c>
      <c r="L78" s="8">
        <v>11</v>
      </c>
      <c r="M78" s="8" t="s">
        <v>127</v>
      </c>
      <c r="N78" s="8" t="s">
        <v>597</v>
      </c>
      <c r="O78" s="8" t="s">
        <v>145</v>
      </c>
      <c r="P78" s="8"/>
      <c r="Q78" s="8">
        <v>11</v>
      </c>
      <c r="R78" s="8">
        <v>11</v>
      </c>
      <c r="S78" s="8"/>
      <c r="T78" s="8" t="s">
        <v>131</v>
      </c>
      <c r="U78" s="8" t="s">
        <v>132</v>
      </c>
      <c r="V78" s="8">
        <v>39</v>
      </c>
      <c r="W78" s="8" t="s">
        <v>598</v>
      </c>
      <c r="X78" s="22" t="s">
        <v>133</v>
      </c>
      <c r="Y78" s="8" t="s">
        <v>148</v>
      </c>
      <c r="Z78" s="8" t="s">
        <v>135</v>
      </c>
      <c r="AA78" s="22" t="s">
        <v>149</v>
      </c>
      <c r="AB78" s="8"/>
      <c r="AC78" s="8"/>
    </row>
    <row r="79" s="1" customFormat="1" customHeight="1" spans="1:29">
      <c r="A79" s="7" t="s">
        <v>599</v>
      </c>
      <c r="B79" s="8" t="s">
        <v>587</v>
      </c>
      <c r="C79" s="9" t="s">
        <v>600</v>
      </c>
      <c r="D79" s="9" t="s">
        <v>34</v>
      </c>
      <c r="E79" s="8" t="s">
        <v>601</v>
      </c>
      <c r="F79" s="8" t="s">
        <v>602</v>
      </c>
      <c r="G79" s="10">
        <v>2</v>
      </c>
      <c r="H79" s="8" t="s">
        <v>251</v>
      </c>
      <c r="I79" s="8">
        <v>4115</v>
      </c>
      <c r="J79" s="8" t="s">
        <v>368</v>
      </c>
      <c r="K79" s="8">
        <v>1</v>
      </c>
      <c r="L79" s="8">
        <v>11</v>
      </c>
      <c r="M79" s="8" t="s">
        <v>127</v>
      </c>
      <c r="N79" s="8" t="s">
        <v>603</v>
      </c>
      <c r="O79" s="8" t="s">
        <v>129</v>
      </c>
      <c r="P79" s="8"/>
      <c r="Q79" s="8">
        <v>11</v>
      </c>
      <c r="R79" s="8">
        <v>11</v>
      </c>
      <c r="S79" s="8" t="s">
        <v>604</v>
      </c>
      <c r="T79" s="8" t="s">
        <v>131</v>
      </c>
      <c r="U79" s="8" t="s">
        <v>132</v>
      </c>
      <c r="V79" s="8">
        <v>32</v>
      </c>
      <c r="W79" s="8" t="s">
        <v>605</v>
      </c>
      <c r="X79" s="22" t="s">
        <v>133</v>
      </c>
      <c r="Y79" s="8" t="s">
        <v>148</v>
      </c>
      <c r="Z79" s="8" t="s">
        <v>135</v>
      </c>
      <c r="AA79" s="22" t="s">
        <v>204</v>
      </c>
      <c r="AB79" s="8"/>
      <c r="AC79" s="8"/>
    </row>
    <row r="80" s="1" customFormat="1" customHeight="1" spans="1:29">
      <c r="A80" s="7" t="s">
        <v>606</v>
      </c>
      <c r="B80" s="8" t="s">
        <v>587</v>
      </c>
      <c r="C80" s="9" t="s">
        <v>607</v>
      </c>
      <c r="D80" s="9" t="s">
        <v>23</v>
      </c>
      <c r="E80" s="8" t="s">
        <v>608</v>
      </c>
      <c r="F80" s="8" t="s">
        <v>609</v>
      </c>
      <c r="G80" s="10">
        <v>2</v>
      </c>
      <c r="H80" s="8" t="s">
        <v>610</v>
      </c>
      <c r="I80" s="8">
        <v>4305</v>
      </c>
      <c r="J80" s="8" t="s">
        <v>368</v>
      </c>
      <c r="K80" s="8">
        <v>1</v>
      </c>
      <c r="L80" s="8">
        <v>11</v>
      </c>
      <c r="M80" s="8" t="s">
        <v>127</v>
      </c>
      <c r="N80" s="8" t="s">
        <v>611</v>
      </c>
      <c r="O80" s="8" t="s">
        <v>145</v>
      </c>
      <c r="P80" s="8"/>
      <c r="Q80" s="8">
        <v>11</v>
      </c>
      <c r="R80" s="8">
        <v>11</v>
      </c>
      <c r="S80" s="8"/>
      <c r="T80" s="8" t="s">
        <v>131</v>
      </c>
      <c r="U80" s="8" t="s">
        <v>132</v>
      </c>
      <c r="V80" s="8">
        <v>39</v>
      </c>
      <c r="W80" s="8" t="s">
        <v>612</v>
      </c>
      <c r="X80" s="22" t="s">
        <v>133</v>
      </c>
      <c r="Y80" s="8" t="s">
        <v>148</v>
      </c>
      <c r="Z80" s="8" t="s">
        <v>135</v>
      </c>
      <c r="AA80" s="22" t="s">
        <v>149</v>
      </c>
      <c r="AB80" s="8"/>
      <c r="AC80" s="8"/>
    </row>
    <row r="81" s="1" customFormat="1" customHeight="1" spans="1:29">
      <c r="A81" s="7" t="s">
        <v>613</v>
      </c>
      <c r="B81" s="8" t="s">
        <v>587</v>
      </c>
      <c r="C81" s="9" t="s">
        <v>614</v>
      </c>
      <c r="D81" s="9" t="s">
        <v>23</v>
      </c>
      <c r="E81" s="8" t="s">
        <v>615</v>
      </c>
      <c r="F81" s="8" t="s">
        <v>616</v>
      </c>
      <c r="G81" s="10">
        <v>2</v>
      </c>
      <c r="H81" s="8" t="s">
        <v>211</v>
      </c>
      <c r="I81" s="8">
        <v>4112</v>
      </c>
      <c r="J81" s="8" t="s">
        <v>368</v>
      </c>
      <c r="K81" s="8">
        <v>1</v>
      </c>
      <c r="L81" s="8">
        <v>11</v>
      </c>
      <c r="M81" s="8" t="s">
        <v>127</v>
      </c>
      <c r="N81" s="8" t="s">
        <v>617</v>
      </c>
      <c r="O81" s="8" t="s">
        <v>129</v>
      </c>
      <c r="P81" s="8"/>
      <c r="Q81" s="8">
        <v>11</v>
      </c>
      <c r="R81" s="8">
        <v>11</v>
      </c>
      <c r="S81" s="8"/>
      <c r="T81" s="8" t="s">
        <v>131</v>
      </c>
      <c r="U81" s="8" t="s">
        <v>132</v>
      </c>
      <c r="V81" s="8">
        <v>18</v>
      </c>
      <c r="W81" s="8" t="s">
        <v>618</v>
      </c>
      <c r="X81" s="22" t="s">
        <v>133</v>
      </c>
      <c r="Y81" s="8" t="s">
        <v>148</v>
      </c>
      <c r="Z81" s="8" t="s">
        <v>135</v>
      </c>
      <c r="AA81" s="22" t="s">
        <v>149</v>
      </c>
      <c r="AB81" s="8"/>
      <c r="AC81" s="8"/>
    </row>
    <row r="82" s="1" customFormat="1" customHeight="1" spans="1:29">
      <c r="A82" s="7" t="s">
        <v>619</v>
      </c>
      <c r="B82" s="8" t="s">
        <v>587</v>
      </c>
      <c r="C82" s="9" t="s">
        <v>620</v>
      </c>
      <c r="D82" s="9" t="s">
        <v>23</v>
      </c>
      <c r="E82" s="8" t="s">
        <v>621</v>
      </c>
      <c r="F82" s="8" t="s">
        <v>622</v>
      </c>
      <c r="G82" s="10">
        <v>2</v>
      </c>
      <c r="H82" s="8" t="s">
        <v>152</v>
      </c>
      <c r="I82" s="8">
        <v>1308</v>
      </c>
      <c r="J82" s="8" t="s">
        <v>143</v>
      </c>
      <c r="K82" s="8">
        <v>1</v>
      </c>
      <c r="L82" s="8">
        <v>16</v>
      </c>
      <c r="M82" s="8" t="s">
        <v>127</v>
      </c>
      <c r="N82" s="8" t="s">
        <v>623</v>
      </c>
      <c r="O82" s="8" t="s">
        <v>129</v>
      </c>
      <c r="P82" s="8"/>
      <c r="Q82" s="8">
        <v>16</v>
      </c>
      <c r="R82" s="8">
        <v>16</v>
      </c>
      <c r="S82" s="8"/>
      <c r="T82" s="8" t="s">
        <v>131</v>
      </c>
      <c r="U82" s="8" t="s">
        <v>132</v>
      </c>
      <c r="V82" s="8">
        <v>25</v>
      </c>
      <c r="W82" s="8" t="s">
        <v>618</v>
      </c>
      <c r="X82" s="22" t="s">
        <v>133</v>
      </c>
      <c r="Y82" s="8" t="s">
        <v>148</v>
      </c>
      <c r="Z82" s="8" t="s">
        <v>135</v>
      </c>
      <c r="AA82" s="22" t="s">
        <v>149</v>
      </c>
      <c r="AB82" s="8"/>
      <c r="AC82" s="8"/>
    </row>
    <row r="83" s="1" customFormat="1" customHeight="1" spans="1:29">
      <c r="A83" s="7" t="s">
        <v>624</v>
      </c>
      <c r="B83" s="8" t="s">
        <v>587</v>
      </c>
      <c r="C83" s="9" t="s">
        <v>625</v>
      </c>
      <c r="D83" s="9" t="s">
        <v>23</v>
      </c>
      <c r="E83" s="8" t="s">
        <v>626</v>
      </c>
      <c r="F83" s="8" t="s">
        <v>627</v>
      </c>
      <c r="G83" s="10">
        <v>2</v>
      </c>
      <c r="H83" s="8" t="s">
        <v>480</v>
      </c>
      <c r="I83" s="8" t="s">
        <v>628</v>
      </c>
      <c r="J83" s="8" t="s">
        <v>143</v>
      </c>
      <c r="K83" s="8">
        <v>1</v>
      </c>
      <c r="L83" s="8">
        <v>16</v>
      </c>
      <c r="M83" s="8" t="s">
        <v>127</v>
      </c>
      <c r="N83" s="8" t="s">
        <v>629</v>
      </c>
      <c r="O83" s="8" t="s">
        <v>129</v>
      </c>
      <c r="P83" s="8"/>
      <c r="Q83" s="8">
        <v>16</v>
      </c>
      <c r="R83" s="8">
        <v>16</v>
      </c>
      <c r="S83" s="8"/>
      <c r="T83" s="8" t="s">
        <v>131</v>
      </c>
      <c r="U83" s="8" t="s">
        <v>132</v>
      </c>
      <c r="V83" s="8">
        <v>93</v>
      </c>
      <c r="W83" s="8" t="s">
        <v>630</v>
      </c>
      <c r="X83" s="22" t="s">
        <v>133</v>
      </c>
      <c r="Y83" s="8" t="s">
        <v>148</v>
      </c>
      <c r="Z83" s="8" t="s">
        <v>135</v>
      </c>
      <c r="AA83" s="22" t="s">
        <v>149</v>
      </c>
      <c r="AB83" s="8"/>
      <c r="AC83" s="8"/>
    </row>
    <row r="84" s="1" customFormat="1" customHeight="1" spans="1:29">
      <c r="A84" s="7" t="s">
        <v>631</v>
      </c>
      <c r="B84" s="8" t="s">
        <v>587</v>
      </c>
      <c r="C84" s="9" t="s">
        <v>632</v>
      </c>
      <c r="D84" s="9" t="s">
        <v>23</v>
      </c>
      <c r="E84" s="8" t="s">
        <v>633</v>
      </c>
      <c r="F84" s="8" t="s">
        <v>634</v>
      </c>
      <c r="G84" s="10">
        <v>1</v>
      </c>
      <c r="H84" s="8" t="s">
        <v>480</v>
      </c>
      <c r="I84" s="8">
        <v>2212</v>
      </c>
      <c r="J84" s="8" t="s">
        <v>126</v>
      </c>
      <c r="K84" s="8">
        <v>1</v>
      </c>
      <c r="L84" s="8">
        <v>8</v>
      </c>
      <c r="M84" s="8" t="s">
        <v>127</v>
      </c>
      <c r="N84" s="8" t="s">
        <v>635</v>
      </c>
      <c r="O84" s="8" t="s">
        <v>200</v>
      </c>
      <c r="P84" s="8"/>
      <c r="Q84" s="8">
        <v>8</v>
      </c>
      <c r="R84" s="8">
        <v>8</v>
      </c>
      <c r="S84" s="8"/>
      <c r="T84" s="8" t="s">
        <v>131</v>
      </c>
      <c r="U84" s="8" t="s">
        <v>132</v>
      </c>
      <c r="V84" s="8">
        <v>53</v>
      </c>
      <c r="W84" s="8" t="s">
        <v>636</v>
      </c>
      <c r="X84" s="22" t="s">
        <v>133</v>
      </c>
      <c r="Y84" s="8" t="s">
        <v>148</v>
      </c>
      <c r="Z84" s="8" t="s">
        <v>135</v>
      </c>
      <c r="AA84" s="22" t="s">
        <v>149</v>
      </c>
      <c r="AB84" s="8"/>
      <c r="AC84" s="8"/>
    </row>
    <row r="85" s="1" customFormat="1" customHeight="1" spans="1:29">
      <c r="A85" s="7" t="s">
        <v>637</v>
      </c>
      <c r="B85" s="8" t="s">
        <v>587</v>
      </c>
      <c r="C85" s="9" t="s">
        <v>632</v>
      </c>
      <c r="D85" s="9" t="s">
        <v>31</v>
      </c>
      <c r="E85" s="8" t="s">
        <v>633</v>
      </c>
      <c r="F85" s="8" t="s">
        <v>634</v>
      </c>
      <c r="G85" s="10">
        <v>1</v>
      </c>
      <c r="H85" s="8" t="s">
        <v>480</v>
      </c>
      <c r="I85" s="8">
        <v>2212</v>
      </c>
      <c r="J85" s="8" t="s">
        <v>287</v>
      </c>
      <c r="K85" s="8">
        <v>1</v>
      </c>
      <c r="L85" s="8">
        <v>16</v>
      </c>
      <c r="M85" s="8" t="s">
        <v>127</v>
      </c>
      <c r="N85" s="8" t="s">
        <v>635</v>
      </c>
      <c r="O85" s="8" t="s">
        <v>200</v>
      </c>
      <c r="P85" s="8"/>
      <c r="Q85" s="8">
        <v>16</v>
      </c>
      <c r="R85" s="8">
        <v>16</v>
      </c>
      <c r="S85" s="8"/>
      <c r="T85" s="8" t="s">
        <v>131</v>
      </c>
      <c r="U85" s="8" t="s">
        <v>132</v>
      </c>
      <c r="V85" s="8">
        <v>10</v>
      </c>
      <c r="W85" s="8" t="s">
        <v>638</v>
      </c>
      <c r="X85" s="22" t="s">
        <v>133</v>
      </c>
      <c r="Y85" s="8" t="s">
        <v>148</v>
      </c>
      <c r="Z85" s="8" t="s">
        <v>135</v>
      </c>
      <c r="AA85" s="22" t="s">
        <v>149</v>
      </c>
      <c r="AB85" s="8"/>
      <c r="AC85" s="8"/>
    </row>
    <row r="86" s="1" customFormat="1" customHeight="1" spans="1:29">
      <c r="A86" s="7" t="s">
        <v>639</v>
      </c>
      <c r="B86" s="8" t="s">
        <v>587</v>
      </c>
      <c r="C86" s="9" t="s">
        <v>640</v>
      </c>
      <c r="D86" s="9" t="s">
        <v>23</v>
      </c>
      <c r="E86" s="8" t="s">
        <v>641</v>
      </c>
      <c r="F86" s="8" t="s">
        <v>642</v>
      </c>
      <c r="G86" s="10">
        <v>2</v>
      </c>
      <c r="H86" s="8" t="s">
        <v>473</v>
      </c>
      <c r="I86" s="8">
        <v>4213</v>
      </c>
      <c r="J86" s="8" t="s">
        <v>368</v>
      </c>
      <c r="K86" s="8">
        <v>1</v>
      </c>
      <c r="L86" s="8">
        <v>11</v>
      </c>
      <c r="M86" s="8" t="s">
        <v>127</v>
      </c>
      <c r="N86" s="8" t="s">
        <v>643</v>
      </c>
      <c r="O86" s="8" t="s">
        <v>145</v>
      </c>
      <c r="P86" s="8"/>
      <c r="Q86" s="8">
        <v>11</v>
      </c>
      <c r="R86" s="8">
        <v>11</v>
      </c>
      <c r="S86" s="8"/>
      <c r="T86" s="8" t="s">
        <v>131</v>
      </c>
      <c r="U86" s="8" t="s">
        <v>132</v>
      </c>
      <c r="V86" s="8">
        <v>60</v>
      </c>
      <c r="W86" s="8" t="s">
        <v>630</v>
      </c>
      <c r="X86" s="22" t="s">
        <v>133</v>
      </c>
      <c r="Y86" s="8" t="s">
        <v>148</v>
      </c>
      <c r="Z86" s="8" t="s">
        <v>135</v>
      </c>
      <c r="AA86" s="22" t="s">
        <v>149</v>
      </c>
      <c r="AB86" s="8"/>
      <c r="AC86" s="8"/>
    </row>
    <row r="87" s="1" customFormat="1" customHeight="1" spans="1:29">
      <c r="A87" s="7" t="s">
        <v>644</v>
      </c>
      <c r="B87" s="8" t="s">
        <v>587</v>
      </c>
      <c r="C87" s="9" t="s">
        <v>645</v>
      </c>
      <c r="D87" s="9" t="s">
        <v>23</v>
      </c>
      <c r="E87" s="8" t="s">
        <v>646</v>
      </c>
      <c r="F87" s="8" t="s">
        <v>647</v>
      </c>
      <c r="G87" s="10">
        <v>2</v>
      </c>
      <c r="H87" s="8" t="s">
        <v>242</v>
      </c>
      <c r="I87" s="8">
        <v>4203</v>
      </c>
      <c r="J87" s="8" t="s">
        <v>368</v>
      </c>
      <c r="K87" s="8">
        <v>1</v>
      </c>
      <c r="L87" s="8">
        <v>11</v>
      </c>
      <c r="M87" s="8" t="s">
        <v>127</v>
      </c>
      <c r="N87" s="8" t="s">
        <v>648</v>
      </c>
      <c r="O87" s="8" t="s">
        <v>145</v>
      </c>
      <c r="P87" s="8"/>
      <c r="Q87" s="8">
        <v>11</v>
      </c>
      <c r="R87" s="8">
        <v>11</v>
      </c>
      <c r="S87" s="8"/>
      <c r="T87" s="8" t="s">
        <v>131</v>
      </c>
      <c r="U87" s="8" t="s">
        <v>132</v>
      </c>
      <c r="V87" s="8">
        <v>17</v>
      </c>
      <c r="W87" s="8" t="s">
        <v>649</v>
      </c>
      <c r="X87" s="22" t="s">
        <v>133</v>
      </c>
      <c r="Y87" s="8" t="s">
        <v>148</v>
      </c>
      <c r="Z87" s="8" t="s">
        <v>135</v>
      </c>
      <c r="AA87" s="22" t="s">
        <v>149</v>
      </c>
      <c r="AB87" s="8"/>
      <c r="AC87" s="8"/>
    </row>
    <row r="88" s="1" customFormat="1" customHeight="1" spans="1:29">
      <c r="A88" s="7" t="s">
        <v>650</v>
      </c>
      <c r="B88" s="8" t="s">
        <v>587</v>
      </c>
      <c r="C88" s="9" t="s">
        <v>651</v>
      </c>
      <c r="D88" s="9" t="s">
        <v>23</v>
      </c>
      <c r="E88" s="8" t="s">
        <v>652</v>
      </c>
      <c r="F88" s="8" t="s">
        <v>653</v>
      </c>
      <c r="G88" s="10">
        <v>2</v>
      </c>
      <c r="H88" s="8" t="s">
        <v>342</v>
      </c>
      <c r="I88" s="8">
        <v>4206</v>
      </c>
      <c r="J88" s="8" t="s">
        <v>368</v>
      </c>
      <c r="K88" s="8">
        <v>1</v>
      </c>
      <c r="L88" s="8">
        <v>11</v>
      </c>
      <c r="M88" s="8" t="s">
        <v>127</v>
      </c>
      <c r="N88" s="8" t="s">
        <v>654</v>
      </c>
      <c r="O88" s="8" t="s">
        <v>129</v>
      </c>
      <c r="P88" s="8"/>
      <c r="Q88" s="8">
        <v>11</v>
      </c>
      <c r="R88" s="8">
        <v>11</v>
      </c>
      <c r="S88" s="8" t="s">
        <v>166</v>
      </c>
      <c r="T88" s="8" t="s">
        <v>131</v>
      </c>
      <c r="U88" s="8" t="s">
        <v>132</v>
      </c>
      <c r="V88" s="8">
        <v>39</v>
      </c>
      <c r="W88" s="8" t="s">
        <v>655</v>
      </c>
      <c r="X88" s="22" t="s">
        <v>133</v>
      </c>
      <c r="Y88" s="8" t="s">
        <v>148</v>
      </c>
      <c r="Z88" s="8" t="s">
        <v>135</v>
      </c>
      <c r="AA88" s="22" t="s">
        <v>149</v>
      </c>
      <c r="AB88" s="8"/>
      <c r="AC88" s="8"/>
    </row>
    <row r="89" s="1" customFormat="1" customHeight="1" spans="1:29">
      <c r="A89" s="7" t="s">
        <v>656</v>
      </c>
      <c r="B89" s="8" t="s">
        <v>587</v>
      </c>
      <c r="C89" s="9" t="s">
        <v>657</v>
      </c>
      <c r="D89" s="9" t="s">
        <v>23</v>
      </c>
      <c r="E89" s="8" t="s">
        <v>658</v>
      </c>
      <c r="F89" s="8" t="s">
        <v>659</v>
      </c>
      <c r="G89" s="10">
        <v>2</v>
      </c>
      <c r="H89" s="8" t="s">
        <v>242</v>
      </c>
      <c r="I89" s="8">
        <v>1308</v>
      </c>
      <c r="J89" s="8" t="s">
        <v>143</v>
      </c>
      <c r="K89" s="8">
        <v>1</v>
      </c>
      <c r="L89" s="8">
        <v>16</v>
      </c>
      <c r="M89" s="8" t="s">
        <v>127</v>
      </c>
      <c r="N89" s="8" t="s">
        <v>660</v>
      </c>
      <c r="O89" s="8" t="s">
        <v>129</v>
      </c>
      <c r="P89" s="8"/>
      <c r="Q89" s="8">
        <v>16</v>
      </c>
      <c r="R89" s="8">
        <v>16</v>
      </c>
      <c r="S89" s="8" t="s">
        <v>661</v>
      </c>
      <c r="T89" s="8" t="s">
        <v>131</v>
      </c>
      <c r="U89" s="8" t="s">
        <v>132</v>
      </c>
      <c r="V89" s="8">
        <v>55</v>
      </c>
      <c r="W89" s="8" t="s">
        <v>662</v>
      </c>
      <c r="X89" s="22" t="s">
        <v>133</v>
      </c>
      <c r="Y89" s="8" t="s">
        <v>148</v>
      </c>
      <c r="Z89" s="8" t="s">
        <v>135</v>
      </c>
      <c r="AA89" s="22" t="s">
        <v>149</v>
      </c>
      <c r="AB89" s="8"/>
      <c r="AC89" s="8"/>
    </row>
    <row r="90" s="1" customFormat="1" customHeight="1" spans="1:29">
      <c r="A90" s="7" t="s">
        <v>663</v>
      </c>
      <c r="B90" s="8" t="s">
        <v>587</v>
      </c>
      <c r="C90" s="9" t="s">
        <v>657</v>
      </c>
      <c r="D90" s="9" t="s">
        <v>31</v>
      </c>
      <c r="E90" s="8" t="s">
        <v>658</v>
      </c>
      <c r="F90" s="8" t="s">
        <v>659</v>
      </c>
      <c r="G90" s="10">
        <v>2</v>
      </c>
      <c r="H90" s="8" t="s">
        <v>563</v>
      </c>
      <c r="I90" s="8">
        <v>1308</v>
      </c>
      <c r="J90" s="8" t="s">
        <v>143</v>
      </c>
      <c r="K90" s="8">
        <v>1</v>
      </c>
      <c r="L90" s="8">
        <v>16</v>
      </c>
      <c r="M90" s="8" t="s">
        <v>127</v>
      </c>
      <c r="N90" s="8" t="s">
        <v>660</v>
      </c>
      <c r="O90" s="8" t="s">
        <v>129</v>
      </c>
      <c r="P90" s="8"/>
      <c r="Q90" s="8">
        <v>16</v>
      </c>
      <c r="R90" s="8">
        <v>16</v>
      </c>
      <c r="S90" s="8" t="s">
        <v>661</v>
      </c>
      <c r="T90" s="8" t="s">
        <v>131</v>
      </c>
      <c r="U90" s="8" t="s">
        <v>132</v>
      </c>
      <c r="V90" s="8">
        <v>50</v>
      </c>
      <c r="W90" s="8" t="s">
        <v>664</v>
      </c>
      <c r="X90" s="22" t="s">
        <v>133</v>
      </c>
      <c r="Y90" s="8" t="s">
        <v>148</v>
      </c>
      <c r="Z90" s="8" t="s">
        <v>135</v>
      </c>
      <c r="AA90" s="22" t="s">
        <v>149</v>
      </c>
      <c r="AB90" s="8"/>
      <c r="AC90" s="8"/>
    </row>
    <row r="91" s="1" customFormat="1" customHeight="1" spans="1:29">
      <c r="A91" s="7" t="s">
        <v>665</v>
      </c>
      <c r="B91" s="8" t="s">
        <v>587</v>
      </c>
      <c r="C91" s="9" t="s">
        <v>666</v>
      </c>
      <c r="D91" s="9" t="s">
        <v>23</v>
      </c>
      <c r="E91" s="8" t="s">
        <v>667</v>
      </c>
      <c r="F91" s="8" t="s">
        <v>668</v>
      </c>
      <c r="G91" s="10">
        <v>2</v>
      </c>
      <c r="H91" s="8" t="s">
        <v>270</v>
      </c>
      <c r="I91" s="8">
        <v>1404</v>
      </c>
      <c r="J91" s="8" t="s">
        <v>143</v>
      </c>
      <c r="K91" s="8">
        <v>1</v>
      </c>
      <c r="L91" s="8">
        <v>16</v>
      </c>
      <c r="M91" s="8" t="s">
        <v>127</v>
      </c>
      <c r="N91" s="8" t="s">
        <v>669</v>
      </c>
      <c r="O91" s="8" t="s">
        <v>129</v>
      </c>
      <c r="P91" s="8"/>
      <c r="Q91" s="8">
        <v>16</v>
      </c>
      <c r="R91" s="8">
        <v>16</v>
      </c>
      <c r="S91" s="8"/>
      <c r="T91" s="8" t="s">
        <v>131</v>
      </c>
      <c r="U91" s="8" t="s">
        <v>132</v>
      </c>
      <c r="V91" s="8">
        <v>62</v>
      </c>
      <c r="W91" s="8" t="s">
        <v>670</v>
      </c>
      <c r="X91" s="22" t="s">
        <v>133</v>
      </c>
      <c r="Y91" s="8" t="s">
        <v>148</v>
      </c>
      <c r="Z91" s="8" t="s">
        <v>135</v>
      </c>
      <c r="AA91" s="22" t="s">
        <v>149</v>
      </c>
      <c r="AB91" s="8"/>
      <c r="AC91" s="8"/>
    </row>
    <row r="92" s="1" customFormat="1" customHeight="1" spans="1:29">
      <c r="A92" s="7" t="s">
        <v>671</v>
      </c>
      <c r="B92" s="8" t="s">
        <v>587</v>
      </c>
      <c r="C92" s="9" t="s">
        <v>666</v>
      </c>
      <c r="D92" s="9" t="s">
        <v>31</v>
      </c>
      <c r="E92" s="8" t="s">
        <v>667</v>
      </c>
      <c r="F92" s="8" t="s">
        <v>668</v>
      </c>
      <c r="G92" s="10">
        <v>2</v>
      </c>
      <c r="H92" s="8" t="s">
        <v>242</v>
      </c>
      <c r="I92" s="8">
        <v>2410</v>
      </c>
      <c r="J92" s="8" t="s">
        <v>143</v>
      </c>
      <c r="K92" s="8">
        <v>1</v>
      </c>
      <c r="L92" s="8">
        <v>16</v>
      </c>
      <c r="M92" s="8" t="s">
        <v>127</v>
      </c>
      <c r="N92" s="8" t="s">
        <v>669</v>
      </c>
      <c r="O92" s="8" t="s">
        <v>129</v>
      </c>
      <c r="P92" s="8"/>
      <c r="Q92" s="8">
        <v>16</v>
      </c>
      <c r="R92" s="8">
        <v>16</v>
      </c>
      <c r="S92" s="8"/>
      <c r="T92" s="8" t="s">
        <v>131</v>
      </c>
      <c r="U92" s="8" t="s">
        <v>132</v>
      </c>
      <c r="V92" s="8">
        <v>29</v>
      </c>
      <c r="W92" s="8" t="s">
        <v>672</v>
      </c>
      <c r="X92" s="22" t="s">
        <v>133</v>
      </c>
      <c r="Y92" s="8" t="s">
        <v>148</v>
      </c>
      <c r="Z92" s="8" t="s">
        <v>135</v>
      </c>
      <c r="AA92" s="22" t="s">
        <v>149</v>
      </c>
      <c r="AB92" s="8"/>
      <c r="AC92" s="8"/>
    </row>
    <row r="93" s="1" customFormat="1" customHeight="1" spans="1:29">
      <c r="A93" s="7" t="s">
        <v>673</v>
      </c>
      <c r="B93" s="8" t="s">
        <v>587</v>
      </c>
      <c r="C93" s="9" t="s">
        <v>666</v>
      </c>
      <c r="D93" s="9" t="s">
        <v>37</v>
      </c>
      <c r="E93" s="8" t="s">
        <v>667</v>
      </c>
      <c r="F93" s="8" t="s">
        <v>674</v>
      </c>
      <c r="G93" s="10">
        <v>2</v>
      </c>
      <c r="H93" s="8" t="s">
        <v>513</v>
      </c>
      <c r="I93" s="8">
        <v>2103</v>
      </c>
      <c r="J93" s="8" t="s">
        <v>143</v>
      </c>
      <c r="K93" s="8">
        <v>1</v>
      </c>
      <c r="L93" s="8">
        <v>16</v>
      </c>
      <c r="M93" s="8" t="s">
        <v>127</v>
      </c>
      <c r="N93" s="8" t="s">
        <v>669</v>
      </c>
      <c r="O93" s="8" t="s">
        <v>129</v>
      </c>
      <c r="P93" s="8"/>
      <c r="Q93" s="8">
        <v>16</v>
      </c>
      <c r="R93" s="8">
        <v>16</v>
      </c>
      <c r="S93" s="8"/>
      <c r="T93" s="8" t="s">
        <v>131</v>
      </c>
      <c r="U93" s="8" t="s">
        <v>132</v>
      </c>
      <c r="V93" s="8">
        <v>64</v>
      </c>
      <c r="W93" s="8" t="s">
        <v>675</v>
      </c>
      <c r="X93" s="22" t="s">
        <v>133</v>
      </c>
      <c r="Y93" s="8" t="s">
        <v>148</v>
      </c>
      <c r="Z93" s="8" t="s">
        <v>135</v>
      </c>
      <c r="AA93" s="22" t="s">
        <v>149</v>
      </c>
      <c r="AB93" s="8"/>
      <c r="AC93" s="8"/>
    </row>
    <row r="94" s="1" customFormat="1" customHeight="1" spans="1:29">
      <c r="A94" s="7" t="s">
        <v>676</v>
      </c>
      <c r="B94" s="8" t="s">
        <v>587</v>
      </c>
      <c r="C94" s="9" t="s">
        <v>677</v>
      </c>
      <c r="D94" s="9" t="s">
        <v>34</v>
      </c>
      <c r="E94" s="8" t="s">
        <v>678</v>
      </c>
      <c r="F94" s="8" t="s">
        <v>668</v>
      </c>
      <c r="G94" s="10">
        <v>2</v>
      </c>
      <c r="H94" s="8" t="s">
        <v>251</v>
      </c>
      <c r="I94" s="8">
        <v>2409</v>
      </c>
      <c r="J94" s="8" t="s">
        <v>143</v>
      </c>
      <c r="K94" s="8">
        <v>1</v>
      </c>
      <c r="L94" s="8">
        <v>16</v>
      </c>
      <c r="M94" s="8" t="s">
        <v>127</v>
      </c>
      <c r="N94" s="8" t="s">
        <v>669</v>
      </c>
      <c r="O94" s="8" t="s">
        <v>129</v>
      </c>
      <c r="P94" s="8"/>
      <c r="Q94" s="8">
        <v>16</v>
      </c>
      <c r="R94" s="8">
        <v>16</v>
      </c>
      <c r="S94" s="8"/>
      <c r="T94" s="8" t="s">
        <v>131</v>
      </c>
      <c r="U94" s="8" t="s">
        <v>132</v>
      </c>
      <c r="V94" s="8">
        <v>12</v>
      </c>
      <c r="W94" s="8" t="s">
        <v>679</v>
      </c>
      <c r="X94" s="22" t="s">
        <v>133</v>
      </c>
      <c r="Y94" s="8" t="s">
        <v>148</v>
      </c>
      <c r="Z94" s="8" t="s">
        <v>135</v>
      </c>
      <c r="AA94" s="22" t="s">
        <v>149</v>
      </c>
      <c r="AB94" s="8"/>
      <c r="AC94" s="8"/>
    </row>
    <row r="95" s="1" customFormat="1" customHeight="1" spans="1:29">
      <c r="A95" s="7" t="s">
        <v>680</v>
      </c>
      <c r="B95" s="8" t="s">
        <v>587</v>
      </c>
      <c r="C95" s="9" t="s">
        <v>681</v>
      </c>
      <c r="D95" s="9" t="s">
        <v>23</v>
      </c>
      <c r="E95" s="8" t="s">
        <v>682</v>
      </c>
      <c r="F95" s="8" t="s">
        <v>683</v>
      </c>
      <c r="G95" s="10">
        <v>2</v>
      </c>
      <c r="H95" s="8" t="s">
        <v>242</v>
      </c>
      <c r="I95" s="8">
        <v>1204</v>
      </c>
      <c r="J95" s="8" t="s">
        <v>143</v>
      </c>
      <c r="K95" s="8">
        <v>1</v>
      </c>
      <c r="L95" s="8">
        <v>16</v>
      </c>
      <c r="M95" s="8" t="s">
        <v>127</v>
      </c>
      <c r="N95" s="8" t="s">
        <v>684</v>
      </c>
      <c r="O95" s="8" t="s">
        <v>145</v>
      </c>
      <c r="P95" s="8"/>
      <c r="Q95" s="8">
        <v>16</v>
      </c>
      <c r="R95" s="8">
        <v>16</v>
      </c>
      <c r="S95" s="8"/>
      <c r="T95" s="8" t="s">
        <v>131</v>
      </c>
      <c r="U95" s="8" t="s">
        <v>132</v>
      </c>
      <c r="V95" s="8">
        <v>37</v>
      </c>
      <c r="W95" s="8" t="s">
        <v>685</v>
      </c>
      <c r="X95" s="22" t="s">
        <v>133</v>
      </c>
      <c r="Y95" s="8" t="s">
        <v>148</v>
      </c>
      <c r="Z95" s="8" t="s">
        <v>135</v>
      </c>
      <c r="AA95" s="22" t="s">
        <v>149</v>
      </c>
      <c r="AB95" s="8"/>
      <c r="AC95" s="8"/>
    </row>
    <row r="96" s="1" customFormat="1" customHeight="1" spans="1:29">
      <c r="A96" s="7" t="s">
        <v>686</v>
      </c>
      <c r="B96" s="8" t="s">
        <v>587</v>
      </c>
      <c r="C96" s="9" t="s">
        <v>681</v>
      </c>
      <c r="D96" s="9" t="s">
        <v>31</v>
      </c>
      <c r="E96" s="8" t="s">
        <v>682</v>
      </c>
      <c r="F96" s="8" t="s">
        <v>683</v>
      </c>
      <c r="G96" s="10">
        <v>2</v>
      </c>
      <c r="H96" s="8" t="s">
        <v>158</v>
      </c>
      <c r="I96" s="8">
        <v>1204</v>
      </c>
      <c r="J96" s="8" t="s">
        <v>143</v>
      </c>
      <c r="K96" s="8">
        <v>1</v>
      </c>
      <c r="L96" s="8">
        <v>16</v>
      </c>
      <c r="M96" s="8" t="s">
        <v>127</v>
      </c>
      <c r="N96" s="8" t="s">
        <v>684</v>
      </c>
      <c r="O96" s="8" t="s">
        <v>145</v>
      </c>
      <c r="P96" s="8"/>
      <c r="Q96" s="8">
        <v>16</v>
      </c>
      <c r="R96" s="8">
        <v>16</v>
      </c>
      <c r="S96" s="8"/>
      <c r="T96" s="8" t="s">
        <v>131</v>
      </c>
      <c r="U96" s="8" t="s">
        <v>132</v>
      </c>
      <c r="V96" s="8">
        <v>50</v>
      </c>
      <c r="W96" s="8" t="s">
        <v>687</v>
      </c>
      <c r="X96" s="22" t="s">
        <v>133</v>
      </c>
      <c r="Y96" s="8" t="s">
        <v>148</v>
      </c>
      <c r="Z96" s="8" t="s">
        <v>135</v>
      </c>
      <c r="AA96" s="22" t="s">
        <v>149</v>
      </c>
      <c r="AB96" s="8"/>
      <c r="AC96" s="8"/>
    </row>
    <row r="97" s="1" customFormat="1" customHeight="1" spans="1:29">
      <c r="A97" s="7" t="s">
        <v>688</v>
      </c>
      <c r="B97" s="8" t="s">
        <v>587</v>
      </c>
      <c r="C97" s="9" t="s">
        <v>689</v>
      </c>
      <c r="D97" s="9" t="s">
        <v>23</v>
      </c>
      <c r="E97" s="8" t="s">
        <v>690</v>
      </c>
      <c r="F97" s="8" t="s">
        <v>691</v>
      </c>
      <c r="G97" s="10">
        <v>2</v>
      </c>
      <c r="H97" s="8" t="s">
        <v>165</v>
      </c>
      <c r="I97" s="8">
        <v>2201</v>
      </c>
      <c r="J97" s="8" t="s">
        <v>143</v>
      </c>
      <c r="K97" s="8">
        <v>1</v>
      </c>
      <c r="L97" s="8">
        <v>16</v>
      </c>
      <c r="M97" s="8" t="s">
        <v>127</v>
      </c>
      <c r="N97" s="8" t="s">
        <v>692</v>
      </c>
      <c r="O97" s="8" t="s">
        <v>129</v>
      </c>
      <c r="P97" s="8"/>
      <c r="Q97" s="8">
        <v>16</v>
      </c>
      <c r="R97" s="8">
        <v>16</v>
      </c>
      <c r="S97" s="8"/>
      <c r="T97" s="8" t="s">
        <v>131</v>
      </c>
      <c r="U97" s="8" t="s">
        <v>132</v>
      </c>
      <c r="V97" s="8">
        <v>60</v>
      </c>
      <c r="W97" s="8" t="s">
        <v>693</v>
      </c>
      <c r="X97" s="22" t="s">
        <v>133</v>
      </c>
      <c r="Y97" s="8" t="s">
        <v>148</v>
      </c>
      <c r="Z97" s="8" t="s">
        <v>135</v>
      </c>
      <c r="AA97" s="22" t="s">
        <v>149</v>
      </c>
      <c r="AB97" s="8"/>
      <c r="AC97" s="8"/>
    </row>
    <row r="98" s="1" customFormat="1" customHeight="1" spans="1:29">
      <c r="A98" s="7" t="s">
        <v>694</v>
      </c>
      <c r="B98" s="8" t="s">
        <v>587</v>
      </c>
      <c r="C98" s="9" t="s">
        <v>695</v>
      </c>
      <c r="D98" s="9" t="s">
        <v>23</v>
      </c>
      <c r="E98" s="8" t="s">
        <v>696</v>
      </c>
      <c r="F98" s="8" t="s">
        <v>697</v>
      </c>
      <c r="G98" s="10">
        <v>2</v>
      </c>
      <c r="H98" s="8" t="s">
        <v>342</v>
      </c>
      <c r="I98" s="8">
        <v>4204</v>
      </c>
      <c r="J98" s="8" t="s">
        <v>437</v>
      </c>
      <c r="K98" s="8">
        <v>1</v>
      </c>
      <c r="L98" s="8">
        <v>11</v>
      </c>
      <c r="M98" s="8" t="s">
        <v>127</v>
      </c>
      <c r="N98" s="8" t="s">
        <v>698</v>
      </c>
      <c r="O98" s="8" t="s">
        <v>129</v>
      </c>
      <c r="P98" s="8"/>
      <c r="Q98" s="8">
        <v>11</v>
      </c>
      <c r="R98" s="8">
        <v>11</v>
      </c>
      <c r="S98" s="8"/>
      <c r="T98" s="8" t="s">
        <v>131</v>
      </c>
      <c r="U98" s="8" t="s">
        <v>132</v>
      </c>
      <c r="V98" s="8">
        <v>62</v>
      </c>
      <c r="W98" s="8" t="s">
        <v>699</v>
      </c>
      <c r="X98" s="22" t="s">
        <v>133</v>
      </c>
      <c r="Y98" s="8" t="s">
        <v>148</v>
      </c>
      <c r="Z98" s="8" t="s">
        <v>135</v>
      </c>
      <c r="AA98" s="22" t="s">
        <v>149</v>
      </c>
      <c r="AB98" s="8"/>
      <c r="AC98" s="8"/>
    </row>
    <row r="99" s="1" customFormat="1" customHeight="1" spans="1:29">
      <c r="A99" s="7" t="s">
        <v>700</v>
      </c>
      <c r="B99" s="8" t="s">
        <v>587</v>
      </c>
      <c r="C99" s="9" t="s">
        <v>701</v>
      </c>
      <c r="D99" s="9" t="s">
        <v>23</v>
      </c>
      <c r="E99" s="8" t="s">
        <v>702</v>
      </c>
      <c r="F99" s="8" t="s">
        <v>703</v>
      </c>
      <c r="G99" s="10">
        <v>2</v>
      </c>
      <c r="H99" s="8" t="s">
        <v>125</v>
      </c>
      <c r="I99" s="8">
        <v>4104</v>
      </c>
      <c r="J99" s="8" t="s">
        <v>437</v>
      </c>
      <c r="K99" s="8">
        <v>1</v>
      </c>
      <c r="L99" s="8">
        <v>11</v>
      </c>
      <c r="M99" s="8" t="s">
        <v>127</v>
      </c>
      <c r="N99" s="8" t="s">
        <v>704</v>
      </c>
      <c r="O99" s="8" t="s">
        <v>129</v>
      </c>
      <c r="P99" s="8"/>
      <c r="Q99" s="8">
        <v>11</v>
      </c>
      <c r="R99" s="8">
        <v>11</v>
      </c>
      <c r="S99" s="8"/>
      <c r="T99" s="8" t="s">
        <v>131</v>
      </c>
      <c r="U99" s="8" t="s">
        <v>132</v>
      </c>
      <c r="V99" s="8">
        <v>56</v>
      </c>
      <c r="W99" s="8" t="s">
        <v>705</v>
      </c>
      <c r="X99" s="22" t="s">
        <v>133</v>
      </c>
      <c r="Y99" s="8" t="s">
        <v>148</v>
      </c>
      <c r="Z99" s="8" t="s">
        <v>135</v>
      </c>
      <c r="AA99" s="22" t="s">
        <v>149</v>
      </c>
      <c r="AB99" s="8"/>
      <c r="AC99" s="8"/>
    </row>
    <row r="100" s="1" customFormat="1" customHeight="1" spans="1:29">
      <c r="A100" s="7" t="s">
        <v>706</v>
      </c>
      <c r="B100" s="8" t="s">
        <v>587</v>
      </c>
      <c r="C100" s="9" t="s">
        <v>707</v>
      </c>
      <c r="D100" s="9" t="s">
        <v>23</v>
      </c>
      <c r="E100" s="8" t="s">
        <v>708</v>
      </c>
      <c r="F100" s="8" t="s">
        <v>709</v>
      </c>
      <c r="G100" s="10">
        <v>2</v>
      </c>
      <c r="H100" s="8" t="s">
        <v>710</v>
      </c>
      <c r="I100" s="8">
        <v>1404</v>
      </c>
      <c r="J100" s="8" t="s">
        <v>143</v>
      </c>
      <c r="K100" s="8">
        <v>1</v>
      </c>
      <c r="L100" s="8">
        <v>16</v>
      </c>
      <c r="M100" s="8" t="s">
        <v>127</v>
      </c>
      <c r="N100" s="8" t="s">
        <v>711</v>
      </c>
      <c r="O100" s="8" t="s">
        <v>145</v>
      </c>
      <c r="P100" s="8"/>
      <c r="Q100" s="8">
        <v>16</v>
      </c>
      <c r="R100" s="8">
        <v>16</v>
      </c>
      <c r="S100" s="8"/>
      <c r="T100" s="8" t="s">
        <v>131</v>
      </c>
      <c r="U100" s="8" t="s">
        <v>132</v>
      </c>
      <c r="V100" s="8">
        <v>36</v>
      </c>
      <c r="W100" s="8" t="s">
        <v>712</v>
      </c>
      <c r="X100" s="22" t="s">
        <v>133</v>
      </c>
      <c r="Y100" s="8" t="s">
        <v>148</v>
      </c>
      <c r="Z100" s="8" t="s">
        <v>135</v>
      </c>
      <c r="AA100" s="22" t="s">
        <v>149</v>
      </c>
      <c r="AB100" s="8"/>
      <c r="AC100" s="8"/>
    </row>
    <row r="101" s="1" customFormat="1" customHeight="1" spans="1:29">
      <c r="A101" s="7" t="s">
        <v>713</v>
      </c>
      <c r="B101" s="8" t="s">
        <v>587</v>
      </c>
      <c r="C101" s="9" t="s">
        <v>714</v>
      </c>
      <c r="D101" s="9" t="s">
        <v>23</v>
      </c>
      <c r="E101" s="8" t="s">
        <v>715</v>
      </c>
      <c r="F101" s="8" t="s">
        <v>668</v>
      </c>
      <c r="G101" s="10">
        <v>2</v>
      </c>
      <c r="H101" s="8" t="s">
        <v>125</v>
      </c>
      <c r="I101" s="8">
        <v>1404</v>
      </c>
      <c r="J101" s="8" t="s">
        <v>143</v>
      </c>
      <c r="K101" s="8">
        <v>1</v>
      </c>
      <c r="L101" s="8">
        <v>16</v>
      </c>
      <c r="M101" s="8" t="s">
        <v>127</v>
      </c>
      <c r="N101" s="8" t="s">
        <v>669</v>
      </c>
      <c r="O101" s="8" t="s">
        <v>129</v>
      </c>
      <c r="P101" s="8"/>
      <c r="Q101" s="8">
        <v>16</v>
      </c>
      <c r="R101" s="8">
        <v>16</v>
      </c>
      <c r="S101" s="8"/>
      <c r="T101" s="8" t="s">
        <v>131</v>
      </c>
      <c r="U101" s="8" t="s">
        <v>132</v>
      </c>
      <c r="V101" s="8">
        <v>24</v>
      </c>
      <c r="W101" s="8"/>
      <c r="X101" s="22" t="s">
        <v>133</v>
      </c>
      <c r="Y101" s="8" t="s">
        <v>134</v>
      </c>
      <c r="Z101" s="8" t="s">
        <v>135</v>
      </c>
      <c r="AA101" s="22" t="s">
        <v>136</v>
      </c>
      <c r="AB101" s="8" t="s">
        <v>592</v>
      </c>
      <c r="AC101" s="8"/>
    </row>
    <row r="102" s="1" customFormat="1" customHeight="1" spans="1:29">
      <c r="A102" s="7" t="s">
        <v>716</v>
      </c>
      <c r="B102" s="8" t="s">
        <v>587</v>
      </c>
      <c r="C102" s="9" t="s">
        <v>717</v>
      </c>
      <c r="D102" s="9" t="s">
        <v>23</v>
      </c>
      <c r="E102" s="8" t="s">
        <v>718</v>
      </c>
      <c r="F102" s="8" t="s">
        <v>719</v>
      </c>
      <c r="G102" s="10">
        <v>2</v>
      </c>
      <c r="H102" s="8" t="s">
        <v>342</v>
      </c>
      <c r="I102" s="8">
        <v>1107</v>
      </c>
      <c r="J102" s="8" t="s">
        <v>143</v>
      </c>
      <c r="K102" s="8">
        <v>1</v>
      </c>
      <c r="L102" s="8">
        <v>16</v>
      </c>
      <c r="M102" s="8" t="s">
        <v>127</v>
      </c>
      <c r="N102" s="8" t="s">
        <v>720</v>
      </c>
      <c r="O102" s="8" t="s">
        <v>145</v>
      </c>
      <c r="P102" s="8"/>
      <c r="Q102" s="8">
        <v>16</v>
      </c>
      <c r="R102" s="8">
        <v>16</v>
      </c>
      <c r="S102" s="8"/>
      <c r="T102" s="8" t="s">
        <v>131</v>
      </c>
      <c r="U102" s="8" t="s">
        <v>132</v>
      </c>
      <c r="V102" s="8">
        <v>51</v>
      </c>
      <c r="W102" s="8" t="s">
        <v>721</v>
      </c>
      <c r="X102" s="22" t="s">
        <v>133</v>
      </c>
      <c r="Y102" s="8" t="s">
        <v>148</v>
      </c>
      <c r="Z102" s="8" t="s">
        <v>135</v>
      </c>
      <c r="AA102" s="22" t="s">
        <v>149</v>
      </c>
      <c r="AB102" s="8"/>
      <c r="AC102" s="8"/>
    </row>
    <row r="103" s="1" customFormat="1" customHeight="1" spans="1:29">
      <c r="A103" s="7" t="s">
        <v>722</v>
      </c>
      <c r="B103" s="8" t="s">
        <v>587</v>
      </c>
      <c r="C103" s="9" t="s">
        <v>717</v>
      </c>
      <c r="D103" s="9" t="s">
        <v>31</v>
      </c>
      <c r="E103" s="8" t="s">
        <v>718</v>
      </c>
      <c r="F103" s="8" t="s">
        <v>719</v>
      </c>
      <c r="G103" s="10">
        <v>2</v>
      </c>
      <c r="H103" s="8" t="s">
        <v>152</v>
      </c>
      <c r="I103" s="8">
        <v>1404</v>
      </c>
      <c r="J103" s="8" t="s">
        <v>143</v>
      </c>
      <c r="K103" s="8">
        <v>1</v>
      </c>
      <c r="L103" s="8">
        <v>16</v>
      </c>
      <c r="M103" s="8" t="s">
        <v>127</v>
      </c>
      <c r="N103" s="8" t="s">
        <v>720</v>
      </c>
      <c r="O103" s="8" t="s">
        <v>145</v>
      </c>
      <c r="P103" s="8"/>
      <c r="Q103" s="8">
        <v>16</v>
      </c>
      <c r="R103" s="8">
        <v>16</v>
      </c>
      <c r="S103" s="8"/>
      <c r="T103" s="8" t="s">
        <v>131</v>
      </c>
      <c r="U103" s="8" t="s">
        <v>132</v>
      </c>
      <c r="V103" s="8">
        <v>20</v>
      </c>
      <c r="W103" s="8" t="s">
        <v>723</v>
      </c>
      <c r="X103" s="22" t="s">
        <v>133</v>
      </c>
      <c r="Y103" s="8" t="s">
        <v>148</v>
      </c>
      <c r="Z103" s="8" t="s">
        <v>135</v>
      </c>
      <c r="AA103" s="22" t="s">
        <v>149</v>
      </c>
      <c r="AB103" s="8"/>
      <c r="AC103" s="8"/>
    </row>
    <row r="104" s="1" customFormat="1" customHeight="1" spans="1:29">
      <c r="A104" s="7" t="s">
        <v>724</v>
      </c>
      <c r="B104" s="8" t="s">
        <v>587</v>
      </c>
      <c r="C104" s="9" t="s">
        <v>725</v>
      </c>
      <c r="D104" s="9" t="s">
        <v>23</v>
      </c>
      <c r="E104" s="8" t="s">
        <v>589</v>
      </c>
      <c r="F104" s="8" t="s">
        <v>590</v>
      </c>
      <c r="G104" s="10">
        <v>2</v>
      </c>
      <c r="H104" s="8" t="s">
        <v>196</v>
      </c>
      <c r="I104" s="8">
        <v>4417</v>
      </c>
      <c r="J104" s="8" t="s">
        <v>368</v>
      </c>
      <c r="K104" s="8">
        <v>1</v>
      </c>
      <c r="L104" s="8">
        <v>11</v>
      </c>
      <c r="M104" s="8" t="s">
        <v>127</v>
      </c>
      <c r="N104" s="8" t="s">
        <v>591</v>
      </c>
      <c r="O104" s="8" t="s">
        <v>145</v>
      </c>
      <c r="P104" s="8"/>
      <c r="Q104" s="8">
        <v>11</v>
      </c>
      <c r="R104" s="8">
        <v>11</v>
      </c>
      <c r="S104" s="8"/>
      <c r="T104" s="8" t="s">
        <v>131</v>
      </c>
      <c r="U104" s="8" t="s">
        <v>132</v>
      </c>
      <c r="V104" s="8">
        <v>30</v>
      </c>
      <c r="W104" s="8" t="s">
        <v>726</v>
      </c>
      <c r="X104" s="22" t="s">
        <v>133</v>
      </c>
      <c r="Y104" s="8" t="s">
        <v>148</v>
      </c>
      <c r="Z104" s="8" t="s">
        <v>135</v>
      </c>
      <c r="AA104" s="22" t="s">
        <v>149</v>
      </c>
      <c r="AB104" s="8"/>
      <c r="AC104" s="8" t="s">
        <v>583</v>
      </c>
    </row>
    <row r="105" s="1" customFormat="1" customHeight="1" spans="1:29">
      <c r="A105" s="7" t="s">
        <v>727</v>
      </c>
      <c r="B105" s="8" t="s">
        <v>587</v>
      </c>
      <c r="C105" s="9" t="s">
        <v>728</v>
      </c>
      <c r="D105" s="9" t="s">
        <v>23</v>
      </c>
      <c r="E105" s="8" t="s">
        <v>729</v>
      </c>
      <c r="F105" s="8" t="s">
        <v>590</v>
      </c>
      <c r="G105" s="10">
        <v>3</v>
      </c>
      <c r="H105" s="8" t="s">
        <v>175</v>
      </c>
      <c r="I105" s="8">
        <v>1302</v>
      </c>
      <c r="J105" s="8" t="s">
        <v>143</v>
      </c>
      <c r="K105" s="8">
        <v>1</v>
      </c>
      <c r="L105" s="8">
        <v>16</v>
      </c>
      <c r="M105" s="8" t="s">
        <v>127</v>
      </c>
      <c r="N105" s="8" t="s">
        <v>591</v>
      </c>
      <c r="O105" s="8" t="s">
        <v>145</v>
      </c>
      <c r="P105" s="8"/>
      <c r="Q105" s="8">
        <v>16</v>
      </c>
      <c r="R105" s="8">
        <v>16</v>
      </c>
      <c r="S105" s="8"/>
      <c r="T105" s="8" t="s">
        <v>131</v>
      </c>
      <c r="U105" s="8" t="s">
        <v>132</v>
      </c>
      <c r="V105" s="8">
        <v>18</v>
      </c>
      <c r="W105" s="8" t="s">
        <v>318</v>
      </c>
      <c r="X105" s="22" t="s">
        <v>133</v>
      </c>
      <c r="Y105" s="8" t="s">
        <v>148</v>
      </c>
      <c r="Z105" s="8" t="s">
        <v>135</v>
      </c>
      <c r="AA105" s="22" t="s">
        <v>149</v>
      </c>
      <c r="AB105" s="8"/>
      <c r="AC105" s="8"/>
    </row>
    <row r="106" s="1" customFormat="1" customHeight="1" spans="1:29">
      <c r="A106" s="7" t="s">
        <v>730</v>
      </c>
      <c r="B106" s="8" t="s">
        <v>587</v>
      </c>
      <c r="C106" s="9" t="s">
        <v>731</v>
      </c>
      <c r="D106" s="9" t="s">
        <v>23</v>
      </c>
      <c r="E106" s="8" t="s">
        <v>732</v>
      </c>
      <c r="F106" s="8" t="s">
        <v>733</v>
      </c>
      <c r="G106" s="10">
        <v>3</v>
      </c>
      <c r="H106" s="8" t="s">
        <v>473</v>
      </c>
      <c r="I106" s="8">
        <v>2212</v>
      </c>
      <c r="J106" s="8" t="s">
        <v>143</v>
      </c>
      <c r="K106" s="8">
        <v>1</v>
      </c>
      <c r="L106" s="8">
        <v>16</v>
      </c>
      <c r="M106" s="8" t="s">
        <v>127</v>
      </c>
      <c r="N106" s="8" t="s">
        <v>734</v>
      </c>
      <c r="O106" s="8" t="s">
        <v>145</v>
      </c>
      <c r="P106" s="8"/>
      <c r="Q106" s="8">
        <v>17</v>
      </c>
      <c r="R106" s="8">
        <v>17</v>
      </c>
      <c r="S106" s="8"/>
      <c r="T106" s="8" t="s">
        <v>131</v>
      </c>
      <c r="U106" s="8" t="s">
        <v>132</v>
      </c>
      <c r="V106" s="8">
        <v>30</v>
      </c>
      <c r="W106" s="8" t="s">
        <v>318</v>
      </c>
      <c r="X106" s="22" t="s">
        <v>133</v>
      </c>
      <c r="Y106" s="8" t="s">
        <v>148</v>
      </c>
      <c r="Z106" s="8" t="s">
        <v>135</v>
      </c>
      <c r="AA106" s="22" t="s">
        <v>149</v>
      </c>
      <c r="AB106" s="8"/>
      <c r="AC106" s="8"/>
    </row>
    <row r="107" s="1" customFormat="1" customHeight="1" spans="1:29">
      <c r="A107" s="7" t="s">
        <v>735</v>
      </c>
      <c r="B107" s="8" t="s">
        <v>587</v>
      </c>
      <c r="C107" s="9" t="s">
        <v>736</v>
      </c>
      <c r="D107" s="9" t="s">
        <v>23</v>
      </c>
      <c r="E107" s="8" t="s">
        <v>737</v>
      </c>
      <c r="F107" s="8" t="s">
        <v>738</v>
      </c>
      <c r="G107" s="10">
        <v>2</v>
      </c>
      <c r="H107" s="8" t="s">
        <v>513</v>
      </c>
      <c r="I107" s="8">
        <v>2407</v>
      </c>
      <c r="J107" s="8" t="s">
        <v>143</v>
      </c>
      <c r="K107" s="8">
        <v>1</v>
      </c>
      <c r="L107" s="8">
        <v>16</v>
      </c>
      <c r="M107" s="8" t="s">
        <v>127</v>
      </c>
      <c r="N107" s="8" t="s">
        <v>739</v>
      </c>
      <c r="O107" s="8" t="s">
        <v>129</v>
      </c>
      <c r="P107" s="8"/>
      <c r="Q107" s="8">
        <v>16</v>
      </c>
      <c r="R107" s="8">
        <v>16</v>
      </c>
      <c r="S107" s="8"/>
      <c r="T107" s="8" t="s">
        <v>131</v>
      </c>
      <c r="U107" s="8" t="s">
        <v>132</v>
      </c>
      <c r="V107" s="8">
        <v>11</v>
      </c>
      <c r="W107" s="8" t="s">
        <v>740</v>
      </c>
      <c r="X107" s="22" t="s">
        <v>133</v>
      </c>
      <c r="Y107" s="8" t="s">
        <v>148</v>
      </c>
      <c r="Z107" s="8" t="s">
        <v>135</v>
      </c>
      <c r="AA107" s="22" t="s">
        <v>149</v>
      </c>
      <c r="AB107" s="8"/>
      <c r="AC107" s="8"/>
    </row>
    <row r="108" s="1" customFormat="1" customHeight="1" spans="1:29">
      <c r="A108" s="7" t="s">
        <v>741</v>
      </c>
      <c r="B108" s="8" t="s">
        <v>587</v>
      </c>
      <c r="C108" s="9" t="s">
        <v>742</v>
      </c>
      <c r="D108" s="9" t="s">
        <v>23</v>
      </c>
      <c r="E108" s="8" t="s">
        <v>743</v>
      </c>
      <c r="F108" s="8" t="s">
        <v>744</v>
      </c>
      <c r="G108" s="10">
        <v>3</v>
      </c>
      <c r="H108" s="8" t="s">
        <v>165</v>
      </c>
      <c r="I108" s="8">
        <v>1404</v>
      </c>
      <c r="J108" s="8" t="s">
        <v>143</v>
      </c>
      <c r="K108" s="8">
        <v>1</v>
      </c>
      <c r="L108" s="8">
        <v>16</v>
      </c>
      <c r="M108" s="8" t="s">
        <v>127</v>
      </c>
      <c r="N108" s="8" t="s">
        <v>745</v>
      </c>
      <c r="O108" s="8" t="s">
        <v>145</v>
      </c>
      <c r="P108" s="8"/>
      <c r="Q108" s="8">
        <v>16</v>
      </c>
      <c r="R108" s="8">
        <v>16</v>
      </c>
      <c r="S108" s="8"/>
      <c r="T108" s="8" t="s">
        <v>131</v>
      </c>
      <c r="U108" s="8" t="s">
        <v>132</v>
      </c>
      <c r="V108" s="8">
        <v>35</v>
      </c>
      <c r="W108" s="8" t="s">
        <v>318</v>
      </c>
      <c r="X108" s="22" t="s">
        <v>133</v>
      </c>
      <c r="Y108" s="8" t="s">
        <v>148</v>
      </c>
      <c r="Z108" s="8" t="s">
        <v>135</v>
      </c>
      <c r="AA108" s="22" t="s">
        <v>149</v>
      </c>
      <c r="AB108" s="8"/>
      <c r="AC108" s="8"/>
    </row>
    <row r="109" s="1" customFormat="1" customHeight="1" spans="1:29">
      <c r="A109" s="7" t="s">
        <v>746</v>
      </c>
      <c r="B109" s="8" t="s">
        <v>587</v>
      </c>
      <c r="C109" s="9" t="s">
        <v>747</v>
      </c>
      <c r="D109" s="9" t="s">
        <v>31</v>
      </c>
      <c r="E109" s="8" t="s">
        <v>748</v>
      </c>
      <c r="F109" s="8" t="s">
        <v>738</v>
      </c>
      <c r="G109" s="10">
        <v>3</v>
      </c>
      <c r="H109" s="8" t="s">
        <v>473</v>
      </c>
      <c r="I109" s="8">
        <v>1113</v>
      </c>
      <c r="J109" s="8" t="s">
        <v>143</v>
      </c>
      <c r="K109" s="8">
        <v>1</v>
      </c>
      <c r="L109" s="8">
        <v>16</v>
      </c>
      <c r="M109" s="8" t="s">
        <v>127</v>
      </c>
      <c r="N109" s="8" t="s">
        <v>739</v>
      </c>
      <c r="O109" s="8" t="s">
        <v>129</v>
      </c>
      <c r="P109" s="8"/>
      <c r="Q109" s="8">
        <v>16</v>
      </c>
      <c r="R109" s="8">
        <v>16</v>
      </c>
      <c r="S109" s="8"/>
      <c r="T109" s="8" t="s">
        <v>131</v>
      </c>
      <c r="U109" s="8" t="s">
        <v>132</v>
      </c>
      <c r="V109" s="8">
        <v>41</v>
      </c>
      <c r="W109" s="8" t="s">
        <v>749</v>
      </c>
      <c r="X109" s="22" t="s">
        <v>133</v>
      </c>
      <c r="Y109" s="8" t="s">
        <v>148</v>
      </c>
      <c r="Z109" s="8" t="s">
        <v>135</v>
      </c>
      <c r="AA109" s="22" t="s">
        <v>149</v>
      </c>
      <c r="AB109" s="8"/>
      <c r="AC109" s="8"/>
    </row>
    <row r="110" s="1" customFormat="1" customHeight="1" spans="1:29">
      <c r="A110" s="7" t="s">
        <v>750</v>
      </c>
      <c r="B110" s="8" t="s">
        <v>587</v>
      </c>
      <c r="C110" s="9" t="s">
        <v>751</v>
      </c>
      <c r="D110" s="9" t="s">
        <v>23</v>
      </c>
      <c r="E110" s="8" t="s">
        <v>752</v>
      </c>
      <c r="F110" s="8" t="s">
        <v>753</v>
      </c>
      <c r="G110" s="10">
        <v>3</v>
      </c>
      <c r="H110" s="8" t="s">
        <v>175</v>
      </c>
      <c r="I110" s="8">
        <v>1404</v>
      </c>
      <c r="J110" s="8" t="s">
        <v>143</v>
      </c>
      <c r="K110" s="8">
        <v>1</v>
      </c>
      <c r="L110" s="8">
        <v>16</v>
      </c>
      <c r="M110" s="8" t="s">
        <v>127</v>
      </c>
      <c r="N110" s="8" t="s">
        <v>754</v>
      </c>
      <c r="O110" s="8" t="s">
        <v>145</v>
      </c>
      <c r="P110" s="8"/>
      <c r="Q110" s="8">
        <v>16</v>
      </c>
      <c r="R110" s="8">
        <v>16</v>
      </c>
      <c r="S110" s="8"/>
      <c r="T110" s="8" t="s">
        <v>131</v>
      </c>
      <c r="U110" s="8" t="s">
        <v>132</v>
      </c>
      <c r="V110" s="8">
        <v>39</v>
      </c>
      <c r="W110" s="8" t="s">
        <v>318</v>
      </c>
      <c r="X110" s="22" t="s">
        <v>133</v>
      </c>
      <c r="Y110" s="8" t="s">
        <v>148</v>
      </c>
      <c r="Z110" s="8" t="s">
        <v>135</v>
      </c>
      <c r="AA110" s="22" t="s">
        <v>149</v>
      </c>
      <c r="AB110" s="8"/>
      <c r="AC110" s="8"/>
    </row>
    <row r="111" s="1" customFormat="1" customHeight="1" spans="1:29">
      <c r="A111" s="7" t="s">
        <v>755</v>
      </c>
      <c r="B111" s="8" t="s">
        <v>587</v>
      </c>
      <c r="C111" s="9" t="s">
        <v>756</v>
      </c>
      <c r="D111" s="9" t="s">
        <v>23</v>
      </c>
      <c r="E111" s="8" t="s">
        <v>757</v>
      </c>
      <c r="F111" s="8" t="s">
        <v>744</v>
      </c>
      <c r="G111" s="10">
        <v>2</v>
      </c>
      <c r="H111" s="8" t="s">
        <v>142</v>
      </c>
      <c r="I111" s="8">
        <v>4115</v>
      </c>
      <c r="J111" s="8" t="s">
        <v>368</v>
      </c>
      <c r="K111" s="8">
        <v>1</v>
      </c>
      <c r="L111" s="8">
        <v>11</v>
      </c>
      <c r="M111" s="8" t="s">
        <v>127</v>
      </c>
      <c r="N111" s="8" t="s">
        <v>745</v>
      </c>
      <c r="O111" s="8" t="s">
        <v>145</v>
      </c>
      <c r="P111" s="8"/>
      <c r="Q111" s="8">
        <v>11</v>
      </c>
      <c r="R111" s="8">
        <v>11</v>
      </c>
      <c r="S111" s="8"/>
      <c r="T111" s="8" t="s">
        <v>131</v>
      </c>
      <c r="U111" s="8" t="s">
        <v>132</v>
      </c>
      <c r="V111" s="8">
        <v>29</v>
      </c>
      <c r="W111" s="8" t="s">
        <v>740</v>
      </c>
      <c r="X111" s="22" t="s">
        <v>133</v>
      </c>
      <c r="Y111" s="8" t="s">
        <v>148</v>
      </c>
      <c r="Z111" s="8" t="s">
        <v>135</v>
      </c>
      <c r="AA111" s="22" t="s">
        <v>149</v>
      </c>
      <c r="AB111" s="8"/>
      <c r="AC111" s="8"/>
    </row>
    <row r="112" s="1" customFormat="1" customHeight="1" spans="1:29">
      <c r="A112" s="7" t="s">
        <v>758</v>
      </c>
      <c r="B112" s="8" t="s">
        <v>759</v>
      </c>
      <c r="C112" s="9" t="s">
        <v>760</v>
      </c>
      <c r="D112" s="9" t="s">
        <v>23</v>
      </c>
      <c r="E112" s="8" t="s">
        <v>761</v>
      </c>
      <c r="F112" s="8" t="s">
        <v>762</v>
      </c>
      <c r="G112" s="10">
        <v>2</v>
      </c>
      <c r="H112" s="8" t="s">
        <v>175</v>
      </c>
      <c r="I112" s="8" t="s">
        <v>87</v>
      </c>
      <c r="J112" s="8" t="s">
        <v>287</v>
      </c>
      <c r="K112" s="8">
        <v>1</v>
      </c>
      <c r="L112" s="8">
        <v>16</v>
      </c>
      <c r="M112" s="8" t="s">
        <v>198</v>
      </c>
      <c r="N112" s="8" t="s">
        <v>763</v>
      </c>
      <c r="O112" s="8" t="s">
        <v>200</v>
      </c>
      <c r="P112" s="8"/>
      <c r="Q112" s="8">
        <v>16</v>
      </c>
      <c r="R112" s="8">
        <v>16</v>
      </c>
      <c r="S112" s="8" t="s">
        <v>764</v>
      </c>
      <c r="T112" s="8" t="s">
        <v>131</v>
      </c>
      <c r="U112" s="8" t="s">
        <v>132</v>
      </c>
      <c r="V112" s="8">
        <v>74</v>
      </c>
      <c r="W112" s="8" t="s">
        <v>765</v>
      </c>
      <c r="X112" s="22" t="s">
        <v>133</v>
      </c>
      <c r="Y112" s="8" t="s">
        <v>202</v>
      </c>
      <c r="Z112" s="8" t="s">
        <v>203</v>
      </c>
      <c r="AA112" s="22" t="s">
        <v>766</v>
      </c>
      <c r="AB112" s="8"/>
      <c r="AC112" s="8"/>
    </row>
    <row r="113" s="1" customFormat="1" customHeight="1" spans="1:29">
      <c r="A113" s="7" t="s">
        <v>767</v>
      </c>
      <c r="B113" s="8" t="s">
        <v>759</v>
      </c>
      <c r="C113" s="9" t="s">
        <v>760</v>
      </c>
      <c r="D113" s="9" t="s">
        <v>31</v>
      </c>
      <c r="E113" s="8" t="s">
        <v>761</v>
      </c>
      <c r="F113" s="8" t="s">
        <v>762</v>
      </c>
      <c r="G113" s="10">
        <v>2</v>
      </c>
      <c r="H113" s="8" t="s">
        <v>270</v>
      </c>
      <c r="I113" s="8" t="s">
        <v>87</v>
      </c>
      <c r="J113" s="8" t="s">
        <v>287</v>
      </c>
      <c r="K113" s="8">
        <v>1</v>
      </c>
      <c r="L113" s="8">
        <v>16</v>
      </c>
      <c r="M113" s="8" t="s">
        <v>198</v>
      </c>
      <c r="N113" s="8" t="s">
        <v>763</v>
      </c>
      <c r="O113" s="8" t="s">
        <v>200</v>
      </c>
      <c r="P113" s="8"/>
      <c r="Q113" s="8">
        <v>16</v>
      </c>
      <c r="R113" s="8">
        <v>16</v>
      </c>
      <c r="S113" s="8" t="s">
        <v>764</v>
      </c>
      <c r="T113" s="8" t="s">
        <v>131</v>
      </c>
      <c r="U113" s="8" t="s">
        <v>132</v>
      </c>
      <c r="V113" s="8">
        <v>69</v>
      </c>
      <c r="W113" s="8" t="s">
        <v>768</v>
      </c>
      <c r="X113" s="22" t="s">
        <v>133</v>
      </c>
      <c r="Y113" s="8" t="s">
        <v>202</v>
      </c>
      <c r="Z113" s="8" t="s">
        <v>203</v>
      </c>
      <c r="AA113" s="22" t="s">
        <v>766</v>
      </c>
      <c r="AB113" s="8"/>
      <c r="AC113" s="8"/>
    </row>
    <row r="114" s="1" customFormat="1" customHeight="1" spans="1:29">
      <c r="A114" s="7" t="s">
        <v>769</v>
      </c>
      <c r="B114" s="8" t="s">
        <v>759</v>
      </c>
      <c r="C114" s="9" t="s">
        <v>770</v>
      </c>
      <c r="D114" s="9" t="s">
        <v>31</v>
      </c>
      <c r="E114" s="8" t="s">
        <v>771</v>
      </c>
      <c r="F114" s="8" t="s">
        <v>772</v>
      </c>
      <c r="G114" s="10">
        <v>1.5</v>
      </c>
      <c r="H114" s="8" t="s">
        <v>142</v>
      </c>
      <c r="I114" s="8">
        <v>2111</v>
      </c>
      <c r="J114" s="8" t="s">
        <v>252</v>
      </c>
      <c r="K114" s="8">
        <v>1</v>
      </c>
      <c r="L114" s="8">
        <v>12</v>
      </c>
      <c r="M114" s="8" t="s">
        <v>127</v>
      </c>
      <c r="N114" s="8" t="s">
        <v>773</v>
      </c>
      <c r="O114" s="8" t="s">
        <v>129</v>
      </c>
      <c r="P114" s="8"/>
      <c r="Q114" s="8">
        <v>11</v>
      </c>
      <c r="R114" s="8">
        <v>11</v>
      </c>
      <c r="S114" s="8" t="s">
        <v>774</v>
      </c>
      <c r="T114" s="8" t="s">
        <v>131</v>
      </c>
      <c r="U114" s="8" t="s">
        <v>132</v>
      </c>
      <c r="V114" s="8">
        <v>22</v>
      </c>
      <c r="W114" s="8" t="s">
        <v>775</v>
      </c>
      <c r="X114" s="22" t="s">
        <v>133</v>
      </c>
      <c r="Y114" s="8" t="s">
        <v>148</v>
      </c>
      <c r="Z114" s="8" t="s">
        <v>135</v>
      </c>
      <c r="AA114" s="22" t="s">
        <v>149</v>
      </c>
      <c r="AB114" s="8"/>
      <c r="AC114" s="8"/>
    </row>
    <row r="115" s="1" customFormat="1" customHeight="1" spans="1:29">
      <c r="A115" s="7" t="s">
        <v>776</v>
      </c>
      <c r="B115" s="8" t="s">
        <v>759</v>
      </c>
      <c r="C115" s="9" t="s">
        <v>777</v>
      </c>
      <c r="D115" s="9" t="s">
        <v>23</v>
      </c>
      <c r="E115" s="8" t="s">
        <v>778</v>
      </c>
      <c r="F115" s="8" t="s">
        <v>779</v>
      </c>
      <c r="G115" s="10">
        <v>0.5</v>
      </c>
      <c r="H115" s="8" t="s">
        <v>780</v>
      </c>
      <c r="I115" s="8" t="s">
        <v>781</v>
      </c>
      <c r="J115" s="8" t="s">
        <v>782</v>
      </c>
      <c r="K115" s="8">
        <v>1</v>
      </c>
      <c r="L115" s="8">
        <v>16</v>
      </c>
      <c r="M115" s="8" t="s">
        <v>127</v>
      </c>
      <c r="N115" s="8" t="s">
        <v>783</v>
      </c>
      <c r="O115" s="8" t="s">
        <v>145</v>
      </c>
      <c r="P115" s="8"/>
      <c r="Q115" s="8">
        <v>16</v>
      </c>
      <c r="R115" s="8">
        <v>16</v>
      </c>
      <c r="S115" s="8"/>
      <c r="T115" s="8" t="s">
        <v>131</v>
      </c>
      <c r="U115" s="8" t="s">
        <v>784</v>
      </c>
      <c r="V115" s="8">
        <v>27</v>
      </c>
      <c r="W115" s="8" t="s">
        <v>785</v>
      </c>
      <c r="X115" s="22" t="s">
        <v>786</v>
      </c>
      <c r="Y115" s="8" t="s">
        <v>202</v>
      </c>
      <c r="Z115" s="8" t="s">
        <v>135</v>
      </c>
      <c r="AA115" s="22" t="s">
        <v>204</v>
      </c>
      <c r="AB115" s="8"/>
      <c r="AC115" s="8"/>
    </row>
    <row r="116" s="1" customFormat="1" customHeight="1" spans="1:29">
      <c r="A116" s="7" t="s">
        <v>787</v>
      </c>
      <c r="B116" s="8" t="s">
        <v>759</v>
      </c>
      <c r="C116" s="9" t="s">
        <v>777</v>
      </c>
      <c r="D116" s="9" t="s">
        <v>31</v>
      </c>
      <c r="E116" s="8" t="s">
        <v>778</v>
      </c>
      <c r="F116" s="8" t="s">
        <v>788</v>
      </c>
      <c r="G116" s="10">
        <v>0.5</v>
      </c>
      <c r="H116" s="8" t="s">
        <v>789</v>
      </c>
      <c r="I116" s="8" t="s">
        <v>781</v>
      </c>
      <c r="J116" s="8" t="s">
        <v>782</v>
      </c>
      <c r="K116" s="8">
        <v>1</v>
      </c>
      <c r="L116" s="8">
        <v>16</v>
      </c>
      <c r="M116" s="8" t="s">
        <v>127</v>
      </c>
      <c r="N116" s="8" t="s">
        <v>783</v>
      </c>
      <c r="O116" s="8" t="s">
        <v>145</v>
      </c>
      <c r="P116" s="8"/>
      <c r="Q116" s="8">
        <v>16</v>
      </c>
      <c r="R116" s="8">
        <v>16</v>
      </c>
      <c r="S116" s="8" t="s">
        <v>790</v>
      </c>
      <c r="T116" s="8" t="s">
        <v>131</v>
      </c>
      <c r="U116" s="8" t="s">
        <v>784</v>
      </c>
      <c r="V116" s="8">
        <v>32</v>
      </c>
      <c r="W116" s="8" t="s">
        <v>791</v>
      </c>
      <c r="X116" s="22" t="s">
        <v>786</v>
      </c>
      <c r="Y116" s="8" t="s">
        <v>202</v>
      </c>
      <c r="Z116" s="8" t="s">
        <v>135</v>
      </c>
      <c r="AA116" s="22" t="s">
        <v>204</v>
      </c>
      <c r="AB116" s="8"/>
      <c r="AC116" s="8"/>
    </row>
    <row r="117" s="1" customFormat="1" customHeight="1" spans="1:29">
      <c r="A117" s="7" t="s">
        <v>792</v>
      </c>
      <c r="B117" s="8" t="s">
        <v>759</v>
      </c>
      <c r="C117" s="9" t="s">
        <v>777</v>
      </c>
      <c r="D117" s="9" t="s">
        <v>34</v>
      </c>
      <c r="E117" s="8" t="s">
        <v>778</v>
      </c>
      <c r="F117" s="8" t="s">
        <v>793</v>
      </c>
      <c r="G117" s="10">
        <v>0.5</v>
      </c>
      <c r="H117" s="8" t="s">
        <v>794</v>
      </c>
      <c r="I117" s="8" t="s">
        <v>781</v>
      </c>
      <c r="J117" s="8" t="s">
        <v>782</v>
      </c>
      <c r="K117" s="8">
        <v>1</v>
      </c>
      <c r="L117" s="8">
        <v>16</v>
      </c>
      <c r="M117" s="8" t="s">
        <v>127</v>
      </c>
      <c r="N117" s="8" t="s">
        <v>783</v>
      </c>
      <c r="O117" s="8" t="s">
        <v>145</v>
      </c>
      <c r="P117" s="8"/>
      <c r="Q117" s="8">
        <v>16</v>
      </c>
      <c r="R117" s="8">
        <v>16</v>
      </c>
      <c r="S117" s="8" t="s">
        <v>790</v>
      </c>
      <c r="T117" s="8" t="s">
        <v>131</v>
      </c>
      <c r="U117" s="8" t="s">
        <v>784</v>
      </c>
      <c r="V117" s="8">
        <v>38</v>
      </c>
      <c r="W117" s="8" t="s">
        <v>795</v>
      </c>
      <c r="X117" s="22" t="s">
        <v>786</v>
      </c>
      <c r="Y117" s="8" t="s">
        <v>202</v>
      </c>
      <c r="Z117" s="8" t="s">
        <v>135</v>
      </c>
      <c r="AA117" s="22" t="s">
        <v>204</v>
      </c>
      <c r="AB117" s="8"/>
      <c r="AC117" s="8"/>
    </row>
    <row r="118" s="1" customFormat="1" customHeight="1" spans="1:29">
      <c r="A118" s="7" t="s">
        <v>796</v>
      </c>
      <c r="B118" s="8" t="s">
        <v>759</v>
      </c>
      <c r="C118" s="9" t="s">
        <v>777</v>
      </c>
      <c r="D118" s="9" t="s">
        <v>37</v>
      </c>
      <c r="E118" s="8" t="s">
        <v>778</v>
      </c>
      <c r="F118" s="8" t="s">
        <v>793</v>
      </c>
      <c r="G118" s="10">
        <v>0.5</v>
      </c>
      <c r="H118" s="8" t="s">
        <v>797</v>
      </c>
      <c r="I118" s="8" t="s">
        <v>781</v>
      </c>
      <c r="J118" s="8" t="s">
        <v>782</v>
      </c>
      <c r="K118" s="8">
        <v>1</v>
      </c>
      <c r="L118" s="8">
        <v>16</v>
      </c>
      <c r="M118" s="8" t="s">
        <v>127</v>
      </c>
      <c r="N118" s="8" t="s">
        <v>783</v>
      </c>
      <c r="O118" s="8" t="s">
        <v>145</v>
      </c>
      <c r="P118" s="8"/>
      <c r="Q118" s="8">
        <v>16</v>
      </c>
      <c r="R118" s="8">
        <v>16</v>
      </c>
      <c r="S118" s="8" t="s">
        <v>790</v>
      </c>
      <c r="T118" s="8" t="s">
        <v>131</v>
      </c>
      <c r="U118" s="8" t="s">
        <v>784</v>
      </c>
      <c r="V118" s="8">
        <v>35</v>
      </c>
      <c r="W118" s="8" t="s">
        <v>798</v>
      </c>
      <c r="X118" s="22" t="s">
        <v>786</v>
      </c>
      <c r="Y118" s="8" t="s">
        <v>202</v>
      </c>
      <c r="Z118" s="8" t="s">
        <v>135</v>
      </c>
      <c r="AA118" s="22" t="s">
        <v>204</v>
      </c>
      <c r="AB118" s="8"/>
      <c r="AC118" s="8"/>
    </row>
    <row r="119" s="1" customFormat="1" customHeight="1" spans="1:29">
      <c r="A119" s="7" t="s">
        <v>799</v>
      </c>
      <c r="B119" s="8" t="s">
        <v>759</v>
      </c>
      <c r="C119" s="9" t="s">
        <v>800</v>
      </c>
      <c r="D119" s="9" t="s">
        <v>23</v>
      </c>
      <c r="E119" s="8" t="s">
        <v>801</v>
      </c>
      <c r="F119" s="8" t="s">
        <v>802</v>
      </c>
      <c r="G119" s="10">
        <v>2</v>
      </c>
      <c r="H119" s="8" t="s">
        <v>280</v>
      </c>
      <c r="I119" s="8">
        <v>1212</v>
      </c>
      <c r="J119" s="8" t="s">
        <v>143</v>
      </c>
      <c r="K119" s="8">
        <v>1</v>
      </c>
      <c r="L119" s="8">
        <v>16</v>
      </c>
      <c r="M119" s="8" t="s">
        <v>127</v>
      </c>
      <c r="N119" s="8" t="s">
        <v>803</v>
      </c>
      <c r="O119" s="8" t="s">
        <v>129</v>
      </c>
      <c r="P119" s="8"/>
      <c r="Q119" s="8">
        <v>16</v>
      </c>
      <c r="R119" s="8">
        <v>16</v>
      </c>
      <c r="S119" s="8" t="s">
        <v>804</v>
      </c>
      <c r="T119" s="8" t="s">
        <v>131</v>
      </c>
      <c r="U119" s="8" t="s">
        <v>132</v>
      </c>
      <c r="V119" s="8">
        <v>35</v>
      </c>
      <c r="W119" s="8"/>
      <c r="X119" s="22" t="s">
        <v>133</v>
      </c>
      <c r="Y119" s="8" t="s">
        <v>134</v>
      </c>
      <c r="Z119" s="8" t="s">
        <v>135</v>
      </c>
      <c r="AA119" s="22" t="s">
        <v>136</v>
      </c>
      <c r="AB119" s="8" t="s">
        <v>805</v>
      </c>
      <c r="AC119" s="8"/>
    </row>
    <row r="120" s="1" customFormat="1" customHeight="1" spans="1:29">
      <c r="A120" s="7" t="s">
        <v>806</v>
      </c>
      <c r="B120" s="8" t="s">
        <v>759</v>
      </c>
      <c r="C120" s="9" t="s">
        <v>800</v>
      </c>
      <c r="D120" s="9" t="s">
        <v>31</v>
      </c>
      <c r="E120" s="8" t="s">
        <v>801</v>
      </c>
      <c r="F120" s="8" t="s">
        <v>802</v>
      </c>
      <c r="G120" s="10">
        <v>2</v>
      </c>
      <c r="H120" s="8" t="s">
        <v>183</v>
      </c>
      <c r="I120" s="8" t="s">
        <v>47</v>
      </c>
      <c r="J120" s="8" t="s">
        <v>143</v>
      </c>
      <c r="K120" s="8">
        <v>1</v>
      </c>
      <c r="L120" s="8">
        <v>16</v>
      </c>
      <c r="M120" s="8" t="s">
        <v>127</v>
      </c>
      <c r="N120" s="8" t="s">
        <v>803</v>
      </c>
      <c r="O120" s="8" t="s">
        <v>129</v>
      </c>
      <c r="P120" s="8"/>
      <c r="Q120" s="8">
        <v>16</v>
      </c>
      <c r="R120" s="8">
        <v>16</v>
      </c>
      <c r="S120" s="8" t="s">
        <v>804</v>
      </c>
      <c r="T120" s="8" t="s">
        <v>131</v>
      </c>
      <c r="U120" s="8" t="s">
        <v>132</v>
      </c>
      <c r="V120" s="8">
        <v>45</v>
      </c>
      <c r="W120" s="8"/>
      <c r="X120" s="22" t="s">
        <v>133</v>
      </c>
      <c r="Y120" s="8" t="s">
        <v>134</v>
      </c>
      <c r="Z120" s="8" t="s">
        <v>135</v>
      </c>
      <c r="AA120" s="22" t="s">
        <v>136</v>
      </c>
      <c r="AB120" s="8" t="s">
        <v>805</v>
      </c>
      <c r="AC120" s="8"/>
    </row>
    <row r="121" s="1" customFormat="1" customHeight="1" spans="1:29">
      <c r="A121" s="7" t="s">
        <v>807</v>
      </c>
      <c r="B121" s="8" t="s">
        <v>759</v>
      </c>
      <c r="C121" s="9" t="s">
        <v>808</v>
      </c>
      <c r="D121" s="9" t="s">
        <v>23</v>
      </c>
      <c r="E121" s="8" t="s">
        <v>809</v>
      </c>
      <c r="F121" s="8" t="s">
        <v>810</v>
      </c>
      <c r="G121" s="10">
        <v>1</v>
      </c>
      <c r="H121" s="8" t="s">
        <v>270</v>
      </c>
      <c r="I121" s="8">
        <v>1415</v>
      </c>
      <c r="J121" s="8" t="s">
        <v>287</v>
      </c>
      <c r="K121" s="8">
        <v>1</v>
      </c>
      <c r="L121" s="8">
        <v>16</v>
      </c>
      <c r="M121" s="8" t="s">
        <v>127</v>
      </c>
      <c r="N121" s="8" t="s">
        <v>811</v>
      </c>
      <c r="O121" s="8" t="s">
        <v>129</v>
      </c>
      <c r="P121" s="8"/>
      <c r="Q121" s="8">
        <v>16</v>
      </c>
      <c r="R121" s="8">
        <v>16</v>
      </c>
      <c r="S121" s="8" t="s">
        <v>812</v>
      </c>
      <c r="T121" s="8" t="s">
        <v>131</v>
      </c>
      <c r="U121" s="8" t="s">
        <v>132</v>
      </c>
      <c r="V121" s="8">
        <v>90</v>
      </c>
      <c r="W121" s="8"/>
      <c r="X121" s="22" t="s">
        <v>133</v>
      </c>
      <c r="Y121" s="8" t="s">
        <v>134</v>
      </c>
      <c r="Z121" s="8" t="s">
        <v>135</v>
      </c>
      <c r="AA121" s="22" t="s">
        <v>136</v>
      </c>
      <c r="AB121" s="8" t="s">
        <v>805</v>
      </c>
      <c r="AC121" s="8"/>
    </row>
    <row r="122" s="1" customFormat="1" customHeight="1" spans="1:29">
      <c r="A122" s="7" t="s">
        <v>813</v>
      </c>
      <c r="B122" s="8" t="s">
        <v>759</v>
      </c>
      <c r="C122" s="9" t="s">
        <v>808</v>
      </c>
      <c r="D122" s="9" t="s">
        <v>31</v>
      </c>
      <c r="E122" s="8" t="s">
        <v>809</v>
      </c>
      <c r="F122" s="8" t="s">
        <v>810</v>
      </c>
      <c r="G122" s="10">
        <v>1</v>
      </c>
      <c r="H122" s="8" t="s">
        <v>242</v>
      </c>
      <c r="I122" s="8">
        <v>1415</v>
      </c>
      <c r="J122" s="8" t="s">
        <v>287</v>
      </c>
      <c r="K122" s="8">
        <v>1</v>
      </c>
      <c r="L122" s="8">
        <v>16</v>
      </c>
      <c r="M122" s="8" t="s">
        <v>127</v>
      </c>
      <c r="N122" s="8" t="s">
        <v>811</v>
      </c>
      <c r="O122" s="8" t="s">
        <v>129</v>
      </c>
      <c r="P122" s="8"/>
      <c r="Q122" s="8">
        <v>16</v>
      </c>
      <c r="R122" s="8">
        <v>16</v>
      </c>
      <c r="S122" s="8" t="s">
        <v>812</v>
      </c>
      <c r="T122" s="8" t="s">
        <v>131</v>
      </c>
      <c r="U122" s="8" t="s">
        <v>132</v>
      </c>
      <c r="V122" s="8">
        <v>87</v>
      </c>
      <c r="W122" s="8"/>
      <c r="X122" s="22" t="s">
        <v>133</v>
      </c>
      <c r="Y122" s="8" t="s">
        <v>134</v>
      </c>
      <c r="Z122" s="8" t="s">
        <v>135</v>
      </c>
      <c r="AA122" s="22" t="s">
        <v>136</v>
      </c>
      <c r="AB122" s="8" t="s">
        <v>805</v>
      </c>
      <c r="AC122" s="8"/>
    </row>
    <row r="123" s="1" customFormat="1" customHeight="1" spans="1:29">
      <c r="A123" s="7" t="s">
        <v>814</v>
      </c>
      <c r="B123" s="8" t="s">
        <v>759</v>
      </c>
      <c r="C123" s="9" t="s">
        <v>815</v>
      </c>
      <c r="D123" s="9" t="s">
        <v>23</v>
      </c>
      <c r="E123" s="8" t="s">
        <v>816</v>
      </c>
      <c r="F123" s="8" t="s">
        <v>817</v>
      </c>
      <c r="G123" s="10">
        <v>0.5</v>
      </c>
      <c r="H123" s="8" t="s">
        <v>797</v>
      </c>
      <c r="I123" s="8" t="s">
        <v>818</v>
      </c>
      <c r="J123" s="8" t="s">
        <v>819</v>
      </c>
      <c r="K123" s="8">
        <v>1</v>
      </c>
      <c r="L123" s="8">
        <v>16</v>
      </c>
      <c r="M123" s="8" t="s">
        <v>127</v>
      </c>
      <c r="N123" s="8" t="s">
        <v>820</v>
      </c>
      <c r="O123" s="8" t="s">
        <v>145</v>
      </c>
      <c r="P123" s="8"/>
      <c r="Q123" s="8">
        <v>16</v>
      </c>
      <c r="R123" s="8">
        <v>16</v>
      </c>
      <c r="S123" s="8"/>
      <c r="T123" s="8" t="s">
        <v>131</v>
      </c>
      <c r="U123" s="8" t="s">
        <v>784</v>
      </c>
      <c r="V123" s="8">
        <v>33</v>
      </c>
      <c r="W123" s="8" t="s">
        <v>821</v>
      </c>
      <c r="X123" s="22" t="s">
        <v>786</v>
      </c>
      <c r="Y123" s="8" t="s">
        <v>202</v>
      </c>
      <c r="Z123" s="8" t="s">
        <v>135</v>
      </c>
      <c r="AA123" s="22" t="s">
        <v>204</v>
      </c>
      <c r="AB123" s="8"/>
      <c r="AC123" s="8"/>
    </row>
    <row r="124" s="1" customFormat="1" customHeight="1" spans="1:29">
      <c r="A124" s="7" t="s">
        <v>822</v>
      </c>
      <c r="B124" s="8" t="s">
        <v>759</v>
      </c>
      <c r="C124" s="9" t="s">
        <v>815</v>
      </c>
      <c r="D124" s="9" t="s">
        <v>31</v>
      </c>
      <c r="E124" s="8" t="s">
        <v>816</v>
      </c>
      <c r="F124" s="8" t="s">
        <v>817</v>
      </c>
      <c r="G124" s="10">
        <v>0.5</v>
      </c>
      <c r="H124" s="8" t="s">
        <v>780</v>
      </c>
      <c r="I124" s="8" t="s">
        <v>818</v>
      </c>
      <c r="J124" s="8" t="s">
        <v>819</v>
      </c>
      <c r="K124" s="8">
        <v>1</v>
      </c>
      <c r="L124" s="8">
        <v>16</v>
      </c>
      <c r="M124" s="8" t="s">
        <v>127</v>
      </c>
      <c r="N124" s="8" t="s">
        <v>820</v>
      </c>
      <c r="O124" s="8" t="s">
        <v>145</v>
      </c>
      <c r="P124" s="8"/>
      <c r="Q124" s="8">
        <v>16</v>
      </c>
      <c r="R124" s="8">
        <v>16</v>
      </c>
      <c r="S124" s="8"/>
      <c r="T124" s="8" t="s">
        <v>131</v>
      </c>
      <c r="U124" s="8" t="s">
        <v>784</v>
      </c>
      <c r="V124" s="8">
        <v>32</v>
      </c>
      <c r="W124" s="8" t="s">
        <v>823</v>
      </c>
      <c r="X124" s="22" t="s">
        <v>786</v>
      </c>
      <c r="Y124" s="8" t="s">
        <v>202</v>
      </c>
      <c r="Z124" s="8" t="s">
        <v>135</v>
      </c>
      <c r="AA124" s="22" t="s">
        <v>204</v>
      </c>
      <c r="AB124" s="8"/>
      <c r="AC124" s="8"/>
    </row>
    <row r="125" s="1" customFormat="1" customHeight="1" spans="1:29">
      <c r="A125" s="7" t="s">
        <v>824</v>
      </c>
      <c r="B125" s="8" t="s">
        <v>759</v>
      </c>
      <c r="C125" s="9" t="s">
        <v>815</v>
      </c>
      <c r="D125" s="9" t="s">
        <v>34</v>
      </c>
      <c r="E125" s="8" t="s">
        <v>816</v>
      </c>
      <c r="F125" s="8" t="s">
        <v>825</v>
      </c>
      <c r="G125" s="10">
        <v>0.5</v>
      </c>
      <c r="H125" s="8" t="s">
        <v>826</v>
      </c>
      <c r="I125" s="8" t="s">
        <v>818</v>
      </c>
      <c r="J125" s="8" t="s">
        <v>819</v>
      </c>
      <c r="K125" s="8">
        <v>1</v>
      </c>
      <c r="L125" s="8">
        <v>16</v>
      </c>
      <c r="M125" s="8" t="s">
        <v>127</v>
      </c>
      <c r="N125" s="8" t="s">
        <v>820</v>
      </c>
      <c r="O125" s="8" t="s">
        <v>145</v>
      </c>
      <c r="P125" s="8"/>
      <c r="Q125" s="8">
        <v>16</v>
      </c>
      <c r="R125" s="8">
        <v>16</v>
      </c>
      <c r="S125" s="8"/>
      <c r="T125" s="8" t="s">
        <v>131</v>
      </c>
      <c r="U125" s="8" t="s">
        <v>784</v>
      </c>
      <c r="V125" s="8">
        <v>30</v>
      </c>
      <c r="W125" s="8" t="s">
        <v>827</v>
      </c>
      <c r="X125" s="22" t="s">
        <v>786</v>
      </c>
      <c r="Y125" s="8" t="s">
        <v>202</v>
      </c>
      <c r="Z125" s="8" t="s">
        <v>135</v>
      </c>
      <c r="AA125" s="22" t="s">
        <v>204</v>
      </c>
      <c r="AB125" s="8"/>
      <c r="AC125" s="8"/>
    </row>
    <row r="126" s="1" customFormat="1" customHeight="1" spans="1:29">
      <c r="A126" s="7" t="s">
        <v>828</v>
      </c>
      <c r="B126" s="8" t="s">
        <v>759</v>
      </c>
      <c r="C126" s="9" t="s">
        <v>815</v>
      </c>
      <c r="D126" s="9" t="s">
        <v>37</v>
      </c>
      <c r="E126" s="8" t="s">
        <v>816</v>
      </c>
      <c r="F126" s="8" t="s">
        <v>829</v>
      </c>
      <c r="G126" s="10">
        <v>0.5</v>
      </c>
      <c r="H126" s="8" t="s">
        <v>794</v>
      </c>
      <c r="I126" s="8" t="s">
        <v>818</v>
      </c>
      <c r="J126" s="8" t="s">
        <v>819</v>
      </c>
      <c r="K126" s="8">
        <v>1</v>
      </c>
      <c r="L126" s="8">
        <v>16</v>
      </c>
      <c r="M126" s="8" t="s">
        <v>127</v>
      </c>
      <c r="N126" s="8" t="s">
        <v>820</v>
      </c>
      <c r="O126" s="8" t="s">
        <v>145</v>
      </c>
      <c r="P126" s="8"/>
      <c r="Q126" s="8">
        <v>16</v>
      </c>
      <c r="R126" s="8">
        <v>16</v>
      </c>
      <c r="S126" s="8"/>
      <c r="T126" s="8" t="s">
        <v>131</v>
      </c>
      <c r="U126" s="8" t="s">
        <v>784</v>
      </c>
      <c r="V126" s="8">
        <v>29</v>
      </c>
      <c r="W126" s="8" t="s">
        <v>830</v>
      </c>
      <c r="X126" s="22" t="s">
        <v>786</v>
      </c>
      <c r="Y126" s="8" t="s">
        <v>202</v>
      </c>
      <c r="Z126" s="8" t="s">
        <v>135</v>
      </c>
      <c r="AA126" s="22" t="s">
        <v>204</v>
      </c>
      <c r="AB126" s="8"/>
      <c r="AC126" s="8"/>
    </row>
    <row r="127" s="1" customFormat="1" customHeight="1" spans="1:29">
      <c r="A127" s="7" t="s">
        <v>831</v>
      </c>
      <c r="B127" s="8" t="s">
        <v>759</v>
      </c>
      <c r="C127" s="9" t="s">
        <v>832</v>
      </c>
      <c r="D127" s="9" t="s">
        <v>23</v>
      </c>
      <c r="E127" s="8" t="s">
        <v>833</v>
      </c>
      <c r="F127" s="8" t="s">
        <v>834</v>
      </c>
      <c r="G127" s="10">
        <v>2</v>
      </c>
      <c r="H127" s="8" t="s">
        <v>196</v>
      </c>
      <c r="I127" s="8" t="s">
        <v>28</v>
      </c>
      <c r="J127" s="8" t="s">
        <v>143</v>
      </c>
      <c r="K127" s="8">
        <v>1</v>
      </c>
      <c r="L127" s="8">
        <v>16</v>
      </c>
      <c r="M127" s="8" t="s">
        <v>127</v>
      </c>
      <c r="N127" s="8" t="s">
        <v>835</v>
      </c>
      <c r="O127" s="8" t="s">
        <v>145</v>
      </c>
      <c r="P127" s="8"/>
      <c r="Q127" s="8">
        <v>17</v>
      </c>
      <c r="R127" s="8">
        <v>17</v>
      </c>
      <c r="S127" s="8"/>
      <c r="T127" s="8" t="s">
        <v>131</v>
      </c>
      <c r="U127" s="8" t="s">
        <v>132</v>
      </c>
      <c r="V127" s="8">
        <v>13</v>
      </c>
      <c r="W127" s="8" t="s">
        <v>836</v>
      </c>
      <c r="X127" s="22" t="s">
        <v>133</v>
      </c>
      <c r="Y127" s="8" t="s">
        <v>148</v>
      </c>
      <c r="Z127" s="8" t="s">
        <v>135</v>
      </c>
      <c r="AA127" s="22" t="s">
        <v>149</v>
      </c>
      <c r="AB127" s="8"/>
      <c r="AC127" s="8"/>
    </row>
    <row r="128" s="1" customFormat="1" customHeight="1" spans="1:29">
      <c r="A128" s="7" t="s">
        <v>837</v>
      </c>
      <c r="B128" s="25" t="s">
        <v>759</v>
      </c>
      <c r="C128" s="26" t="s">
        <v>838</v>
      </c>
      <c r="D128" s="26" t="s">
        <v>23</v>
      </c>
      <c r="E128" s="25" t="s">
        <v>839</v>
      </c>
      <c r="F128" s="25" t="s">
        <v>840</v>
      </c>
      <c r="G128" s="27">
        <v>2</v>
      </c>
      <c r="H128" s="25" t="s">
        <v>175</v>
      </c>
      <c r="I128" s="25">
        <v>3208</v>
      </c>
      <c r="J128" s="25" t="s">
        <v>126</v>
      </c>
      <c r="K128" s="25">
        <v>1</v>
      </c>
      <c r="L128" s="25">
        <v>8</v>
      </c>
      <c r="M128" s="25" t="s">
        <v>198</v>
      </c>
      <c r="N128" s="25" t="s">
        <v>841</v>
      </c>
      <c r="O128" s="25" t="s">
        <v>145</v>
      </c>
      <c r="P128" s="25"/>
      <c r="Q128" s="25">
        <v>8</v>
      </c>
      <c r="R128" s="25">
        <v>8</v>
      </c>
      <c r="S128" s="25" t="s">
        <v>790</v>
      </c>
      <c r="T128" s="25" t="s">
        <v>131</v>
      </c>
      <c r="U128" s="25" t="s">
        <v>132</v>
      </c>
      <c r="V128" s="8">
        <v>40</v>
      </c>
      <c r="W128" s="25" t="s">
        <v>842</v>
      </c>
      <c r="X128" s="22" t="s">
        <v>133</v>
      </c>
      <c r="Y128" s="25" t="s">
        <v>148</v>
      </c>
      <c r="Z128" s="25" t="s">
        <v>203</v>
      </c>
      <c r="AA128" s="22" t="s">
        <v>204</v>
      </c>
      <c r="AB128" s="25"/>
      <c r="AC128" s="25" t="s">
        <v>843</v>
      </c>
    </row>
    <row r="129" s="1" customFormat="1" customHeight="1" spans="1:29">
      <c r="A129" s="7" t="s">
        <v>844</v>
      </c>
      <c r="B129" s="8" t="s">
        <v>759</v>
      </c>
      <c r="C129" s="9" t="s">
        <v>845</v>
      </c>
      <c r="D129" s="9" t="s">
        <v>23</v>
      </c>
      <c r="E129" s="8" t="s">
        <v>801</v>
      </c>
      <c r="F129" s="8" t="s">
        <v>802</v>
      </c>
      <c r="G129" s="10">
        <v>2</v>
      </c>
      <c r="H129" s="8" t="s">
        <v>242</v>
      </c>
      <c r="I129" s="8">
        <v>2106</v>
      </c>
      <c r="J129" s="8" t="s">
        <v>126</v>
      </c>
      <c r="K129" s="8">
        <v>1</v>
      </c>
      <c r="L129" s="8">
        <v>8</v>
      </c>
      <c r="M129" s="8" t="s">
        <v>127</v>
      </c>
      <c r="N129" s="8" t="s">
        <v>803</v>
      </c>
      <c r="O129" s="8" t="s">
        <v>129</v>
      </c>
      <c r="P129" s="8"/>
      <c r="Q129" s="8">
        <v>8</v>
      </c>
      <c r="R129" s="8">
        <v>8</v>
      </c>
      <c r="S129" s="8" t="s">
        <v>846</v>
      </c>
      <c r="T129" s="8" t="s">
        <v>131</v>
      </c>
      <c r="U129" s="8" t="s">
        <v>132</v>
      </c>
      <c r="V129" s="8">
        <v>15</v>
      </c>
      <c r="W129" s="8" t="s">
        <v>842</v>
      </c>
      <c r="X129" s="22" t="s">
        <v>133</v>
      </c>
      <c r="Y129" s="8" t="s">
        <v>148</v>
      </c>
      <c r="Z129" s="8" t="s">
        <v>135</v>
      </c>
      <c r="AA129" s="22" t="s">
        <v>204</v>
      </c>
      <c r="AB129" s="8"/>
      <c r="AC129" s="8"/>
    </row>
    <row r="130" s="1" customFormat="1" customHeight="1" spans="1:29">
      <c r="A130" s="7" t="s">
        <v>847</v>
      </c>
      <c r="B130" s="8" t="s">
        <v>759</v>
      </c>
      <c r="C130" s="9" t="s">
        <v>845</v>
      </c>
      <c r="D130" s="9" t="s">
        <v>31</v>
      </c>
      <c r="E130" s="8" t="s">
        <v>801</v>
      </c>
      <c r="F130" s="8" t="s">
        <v>802</v>
      </c>
      <c r="G130" s="10">
        <v>2</v>
      </c>
      <c r="H130" s="8" t="s">
        <v>211</v>
      </c>
      <c r="I130" s="8">
        <v>3208</v>
      </c>
      <c r="J130" s="8" t="s">
        <v>126</v>
      </c>
      <c r="K130" s="8">
        <v>1</v>
      </c>
      <c r="L130" s="8">
        <v>8</v>
      </c>
      <c r="M130" s="8" t="s">
        <v>127</v>
      </c>
      <c r="N130" s="8" t="s">
        <v>803</v>
      </c>
      <c r="O130" s="8" t="s">
        <v>129</v>
      </c>
      <c r="P130" s="8"/>
      <c r="Q130" s="8">
        <v>8</v>
      </c>
      <c r="R130" s="8">
        <v>8</v>
      </c>
      <c r="S130" s="8" t="s">
        <v>804</v>
      </c>
      <c r="T130" s="8" t="s">
        <v>131</v>
      </c>
      <c r="U130" s="8" t="s">
        <v>132</v>
      </c>
      <c r="V130" s="8">
        <v>15</v>
      </c>
      <c r="W130" s="8" t="s">
        <v>848</v>
      </c>
      <c r="X130" s="22" t="s">
        <v>133</v>
      </c>
      <c r="Y130" s="8" t="s">
        <v>148</v>
      </c>
      <c r="Z130" s="8" t="s">
        <v>135</v>
      </c>
      <c r="AA130" s="22" t="s">
        <v>204</v>
      </c>
      <c r="AB130" s="8"/>
      <c r="AC130" s="8"/>
    </row>
    <row r="131" s="1" customFormat="1" customHeight="1" spans="1:29">
      <c r="A131" s="7" t="s">
        <v>849</v>
      </c>
      <c r="B131" s="8" t="s">
        <v>759</v>
      </c>
      <c r="C131" s="9" t="s">
        <v>850</v>
      </c>
      <c r="D131" s="9" t="s">
        <v>23</v>
      </c>
      <c r="E131" s="8" t="s">
        <v>851</v>
      </c>
      <c r="F131" s="8" t="s">
        <v>852</v>
      </c>
      <c r="G131" s="10">
        <v>0.5</v>
      </c>
      <c r="H131" s="8" t="s">
        <v>789</v>
      </c>
      <c r="I131" s="8" t="s">
        <v>853</v>
      </c>
      <c r="J131" s="8" t="s">
        <v>782</v>
      </c>
      <c r="K131" s="8">
        <v>1</v>
      </c>
      <c r="L131" s="8">
        <v>16</v>
      </c>
      <c r="M131" s="8" t="s">
        <v>127</v>
      </c>
      <c r="N131" s="8" t="s">
        <v>854</v>
      </c>
      <c r="O131" s="8" t="s">
        <v>200</v>
      </c>
      <c r="P131" s="8"/>
      <c r="Q131" s="8">
        <v>16</v>
      </c>
      <c r="R131" s="8">
        <v>16</v>
      </c>
      <c r="S131" s="8"/>
      <c r="T131" s="8" t="s">
        <v>131</v>
      </c>
      <c r="U131" s="8" t="s">
        <v>132</v>
      </c>
      <c r="V131" s="8">
        <v>71</v>
      </c>
      <c r="W131" s="8" t="s">
        <v>855</v>
      </c>
      <c r="X131" s="22" t="s">
        <v>856</v>
      </c>
      <c r="Y131" s="8" t="s">
        <v>202</v>
      </c>
      <c r="Z131" s="8" t="s">
        <v>135</v>
      </c>
      <c r="AA131" s="22" t="s">
        <v>204</v>
      </c>
      <c r="AB131" s="8"/>
      <c r="AC131" s="8"/>
    </row>
    <row r="132" s="1" customFormat="1" customHeight="1" spans="1:29">
      <c r="A132" s="7" t="s">
        <v>857</v>
      </c>
      <c r="B132" s="8" t="s">
        <v>759</v>
      </c>
      <c r="C132" s="9" t="s">
        <v>858</v>
      </c>
      <c r="D132" s="9" t="s">
        <v>23</v>
      </c>
      <c r="E132" s="8" t="s">
        <v>859</v>
      </c>
      <c r="F132" s="8" t="s">
        <v>762</v>
      </c>
      <c r="G132" s="10">
        <v>1.5</v>
      </c>
      <c r="H132" s="8" t="s">
        <v>480</v>
      </c>
      <c r="I132" s="8">
        <v>3307</v>
      </c>
      <c r="J132" s="8" t="s">
        <v>126</v>
      </c>
      <c r="K132" s="8">
        <v>1</v>
      </c>
      <c r="L132" s="8">
        <v>8</v>
      </c>
      <c r="M132" s="8" t="s">
        <v>127</v>
      </c>
      <c r="N132" s="8" t="s">
        <v>763</v>
      </c>
      <c r="O132" s="8" t="s">
        <v>145</v>
      </c>
      <c r="P132" s="8"/>
      <c r="Q132" s="8">
        <v>8</v>
      </c>
      <c r="R132" s="8">
        <v>8</v>
      </c>
      <c r="S132" s="8"/>
      <c r="T132" s="8" t="s">
        <v>131</v>
      </c>
      <c r="U132" s="8" t="s">
        <v>132</v>
      </c>
      <c r="V132" s="8">
        <v>41</v>
      </c>
      <c r="W132" s="8" t="s">
        <v>768</v>
      </c>
      <c r="X132" s="22" t="s">
        <v>133</v>
      </c>
      <c r="Y132" s="8" t="s">
        <v>148</v>
      </c>
      <c r="Z132" s="8" t="s">
        <v>135</v>
      </c>
      <c r="AA132" s="22" t="s">
        <v>149</v>
      </c>
      <c r="AB132" s="8"/>
      <c r="AC132" s="8"/>
    </row>
    <row r="133" s="1" customFormat="1" customHeight="1" spans="1:29">
      <c r="A133" s="7" t="s">
        <v>860</v>
      </c>
      <c r="B133" s="8" t="s">
        <v>759</v>
      </c>
      <c r="C133" s="9" t="s">
        <v>861</v>
      </c>
      <c r="D133" s="9" t="s">
        <v>23</v>
      </c>
      <c r="E133" s="8" t="s">
        <v>862</v>
      </c>
      <c r="F133" s="8" t="s">
        <v>863</v>
      </c>
      <c r="G133" s="10">
        <v>2</v>
      </c>
      <c r="H133" s="8" t="s">
        <v>251</v>
      </c>
      <c r="I133" s="8">
        <v>3215</v>
      </c>
      <c r="J133" s="8" t="s">
        <v>126</v>
      </c>
      <c r="K133" s="8">
        <v>1</v>
      </c>
      <c r="L133" s="8">
        <v>8</v>
      </c>
      <c r="M133" s="8" t="s">
        <v>127</v>
      </c>
      <c r="N133" s="8" t="s">
        <v>864</v>
      </c>
      <c r="O133" s="8" t="s">
        <v>129</v>
      </c>
      <c r="P133" s="8"/>
      <c r="Q133" s="8">
        <v>8</v>
      </c>
      <c r="R133" s="8">
        <v>8</v>
      </c>
      <c r="S133" s="8" t="s">
        <v>865</v>
      </c>
      <c r="T133" s="8" t="s">
        <v>131</v>
      </c>
      <c r="U133" s="8" t="s">
        <v>132</v>
      </c>
      <c r="V133" s="8">
        <v>21</v>
      </c>
      <c r="W133" s="8" t="s">
        <v>842</v>
      </c>
      <c r="X133" s="22" t="s">
        <v>133</v>
      </c>
      <c r="Y133" s="8" t="s">
        <v>148</v>
      </c>
      <c r="Z133" s="8" t="s">
        <v>135</v>
      </c>
      <c r="AA133" s="22" t="s">
        <v>149</v>
      </c>
      <c r="AB133" s="8"/>
      <c r="AC133" s="8"/>
    </row>
    <row r="134" s="1" customFormat="1" customHeight="1" spans="1:29">
      <c r="A134" s="7" t="s">
        <v>866</v>
      </c>
      <c r="B134" s="8" t="s">
        <v>759</v>
      </c>
      <c r="C134" s="9" t="s">
        <v>867</v>
      </c>
      <c r="D134" s="9" t="s">
        <v>23</v>
      </c>
      <c r="E134" s="8" t="s">
        <v>868</v>
      </c>
      <c r="F134" s="8" t="s">
        <v>869</v>
      </c>
      <c r="G134" s="10">
        <v>2</v>
      </c>
      <c r="H134" s="8" t="s">
        <v>183</v>
      </c>
      <c r="I134" s="8">
        <v>3410</v>
      </c>
      <c r="J134" s="8" t="s">
        <v>126</v>
      </c>
      <c r="K134" s="8">
        <v>1</v>
      </c>
      <c r="L134" s="8">
        <v>8</v>
      </c>
      <c r="M134" s="8" t="s">
        <v>127</v>
      </c>
      <c r="N134" s="8" t="s">
        <v>870</v>
      </c>
      <c r="O134" s="8" t="s">
        <v>129</v>
      </c>
      <c r="P134" s="8"/>
      <c r="Q134" s="8">
        <v>8</v>
      </c>
      <c r="R134" s="8">
        <v>8</v>
      </c>
      <c r="S134" s="8" t="s">
        <v>865</v>
      </c>
      <c r="T134" s="8" t="s">
        <v>131</v>
      </c>
      <c r="U134" s="8" t="s">
        <v>132</v>
      </c>
      <c r="V134" s="8">
        <v>20</v>
      </c>
      <c r="W134" s="8" t="s">
        <v>871</v>
      </c>
      <c r="X134" s="22" t="s">
        <v>133</v>
      </c>
      <c r="Y134" s="8" t="s">
        <v>148</v>
      </c>
      <c r="Z134" s="8" t="s">
        <v>135</v>
      </c>
      <c r="AA134" s="22" t="s">
        <v>149</v>
      </c>
      <c r="AB134" s="8"/>
      <c r="AC134" s="8"/>
    </row>
    <row r="135" s="1" customFormat="1" customHeight="1" spans="1:29">
      <c r="A135" s="7" t="s">
        <v>872</v>
      </c>
      <c r="B135" s="8" t="s">
        <v>759</v>
      </c>
      <c r="C135" s="9" t="s">
        <v>873</v>
      </c>
      <c r="D135" s="9" t="s">
        <v>23</v>
      </c>
      <c r="E135" s="8" t="s">
        <v>874</v>
      </c>
      <c r="F135" s="8" t="s">
        <v>875</v>
      </c>
      <c r="G135" s="10">
        <v>1.5</v>
      </c>
      <c r="H135" s="8" t="s">
        <v>270</v>
      </c>
      <c r="I135" s="8">
        <v>3215</v>
      </c>
      <c r="J135" s="8" t="s">
        <v>126</v>
      </c>
      <c r="K135" s="8">
        <v>1</v>
      </c>
      <c r="L135" s="8">
        <v>8</v>
      </c>
      <c r="M135" s="8" t="s">
        <v>127</v>
      </c>
      <c r="N135" s="8" t="s">
        <v>876</v>
      </c>
      <c r="O135" s="8" t="s">
        <v>145</v>
      </c>
      <c r="P135" s="8"/>
      <c r="Q135" s="8">
        <v>8</v>
      </c>
      <c r="R135" s="8">
        <v>8</v>
      </c>
      <c r="S135" s="8"/>
      <c r="T135" s="8" t="s">
        <v>131</v>
      </c>
      <c r="U135" s="8" t="s">
        <v>132</v>
      </c>
      <c r="V135" s="8">
        <v>11</v>
      </c>
      <c r="W135" s="8" t="s">
        <v>877</v>
      </c>
      <c r="X135" s="22" t="s">
        <v>133</v>
      </c>
      <c r="Y135" s="8" t="s">
        <v>148</v>
      </c>
      <c r="Z135" s="8" t="s">
        <v>135</v>
      </c>
      <c r="AA135" s="22" t="s">
        <v>149</v>
      </c>
      <c r="AB135" s="8"/>
      <c r="AC135" s="8"/>
    </row>
    <row r="136" s="1" customFormat="1" customHeight="1" spans="1:29">
      <c r="A136" s="7" t="s">
        <v>878</v>
      </c>
      <c r="B136" s="8" t="s">
        <v>759</v>
      </c>
      <c r="C136" s="9" t="s">
        <v>879</v>
      </c>
      <c r="D136" s="9" t="s">
        <v>23</v>
      </c>
      <c r="E136" s="8" t="s">
        <v>880</v>
      </c>
      <c r="F136" s="8" t="s">
        <v>881</v>
      </c>
      <c r="G136" s="10">
        <v>2</v>
      </c>
      <c r="H136" s="8" t="s">
        <v>158</v>
      </c>
      <c r="I136" s="8">
        <v>3217</v>
      </c>
      <c r="J136" s="8" t="s">
        <v>159</v>
      </c>
      <c r="K136" s="8">
        <v>1</v>
      </c>
      <c r="L136" s="8">
        <v>10</v>
      </c>
      <c r="M136" s="8" t="s">
        <v>198</v>
      </c>
      <c r="N136" s="8" t="s">
        <v>882</v>
      </c>
      <c r="O136" s="8" t="s">
        <v>200</v>
      </c>
      <c r="P136" s="8"/>
      <c r="Q136" s="8">
        <v>10</v>
      </c>
      <c r="R136" s="8">
        <v>10</v>
      </c>
      <c r="S136" s="8"/>
      <c r="T136" s="8" t="s">
        <v>131</v>
      </c>
      <c r="U136" s="8" t="s">
        <v>132</v>
      </c>
      <c r="V136" s="8">
        <v>35</v>
      </c>
      <c r="W136" s="8" t="s">
        <v>450</v>
      </c>
      <c r="X136" s="22" t="s">
        <v>133</v>
      </c>
      <c r="Y136" s="8" t="s">
        <v>202</v>
      </c>
      <c r="Z136" s="8" t="s">
        <v>203</v>
      </c>
      <c r="AA136" s="22" t="s">
        <v>204</v>
      </c>
      <c r="AB136" s="8"/>
      <c r="AC136" s="8"/>
    </row>
    <row r="137" s="1" customFormat="1" customHeight="1" spans="1:29">
      <c r="A137" s="7" t="s">
        <v>883</v>
      </c>
      <c r="B137" s="8" t="s">
        <v>759</v>
      </c>
      <c r="C137" s="9" t="s">
        <v>884</v>
      </c>
      <c r="D137" s="9" t="s">
        <v>23</v>
      </c>
      <c r="E137" s="8" t="s">
        <v>885</v>
      </c>
      <c r="F137" s="8" t="s">
        <v>886</v>
      </c>
      <c r="G137" s="10">
        <v>1.5</v>
      </c>
      <c r="H137" s="8" t="s">
        <v>710</v>
      </c>
      <c r="I137" s="8">
        <v>2410</v>
      </c>
      <c r="J137" s="8" t="s">
        <v>252</v>
      </c>
      <c r="K137" s="8">
        <v>1</v>
      </c>
      <c r="L137" s="8">
        <v>12</v>
      </c>
      <c r="M137" s="8" t="s">
        <v>127</v>
      </c>
      <c r="N137" s="8" t="s">
        <v>887</v>
      </c>
      <c r="O137" s="8" t="s">
        <v>129</v>
      </c>
      <c r="P137" s="8"/>
      <c r="Q137" s="8">
        <v>12</v>
      </c>
      <c r="R137" s="8">
        <v>12</v>
      </c>
      <c r="S137" s="8" t="s">
        <v>812</v>
      </c>
      <c r="T137" s="8" t="s">
        <v>131</v>
      </c>
      <c r="U137" s="8" t="s">
        <v>132</v>
      </c>
      <c r="V137" s="8">
        <v>50</v>
      </c>
      <c r="W137" s="8" t="s">
        <v>888</v>
      </c>
      <c r="X137" s="22" t="s">
        <v>133</v>
      </c>
      <c r="Y137" s="8" t="s">
        <v>148</v>
      </c>
      <c r="Z137" s="8" t="s">
        <v>135</v>
      </c>
      <c r="AA137" s="22" t="s">
        <v>149</v>
      </c>
      <c r="AB137" s="8"/>
      <c r="AC137" s="8"/>
    </row>
    <row r="138" s="1" customFormat="1" customHeight="1" spans="1:29">
      <c r="A138" s="7" t="s">
        <v>889</v>
      </c>
      <c r="B138" s="25" t="s">
        <v>759</v>
      </c>
      <c r="C138" s="26" t="s">
        <v>890</v>
      </c>
      <c r="D138" s="26" t="s">
        <v>23</v>
      </c>
      <c r="E138" s="25" t="s">
        <v>891</v>
      </c>
      <c r="F138" s="25" t="s">
        <v>892</v>
      </c>
      <c r="G138" s="27">
        <v>1.5</v>
      </c>
      <c r="H138" s="25" t="s">
        <v>183</v>
      </c>
      <c r="I138" s="25">
        <v>3412</v>
      </c>
      <c r="J138" s="25" t="s">
        <v>126</v>
      </c>
      <c r="K138" s="25">
        <v>1</v>
      </c>
      <c r="L138" s="25">
        <v>8</v>
      </c>
      <c r="M138" s="25" t="s">
        <v>198</v>
      </c>
      <c r="N138" s="25" t="s">
        <v>893</v>
      </c>
      <c r="O138" s="25" t="s">
        <v>145</v>
      </c>
      <c r="P138" s="25"/>
      <c r="Q138" s="25">
        <v>8</v>
      </c>
      <c r="R138" s="25">
        <v>8</v>
      </c>
      <c r="S138" s="25" t="s">
        <v>894</v>
      </c>
      <c r="T138" s="25" t="s">
        <v>131</v>
      </c>
      <c r="U138" s="25" t="s">
        <v>132</v>
      </c>
      <c r="V138" s="8">
        <v>33</v>
      </c>
      <c r="W138" s="25" t="s">
        <v>895</v>
      </c>
      <c r="X138" s="22" t="s">
        <v>133</v>
      </c>
      <c r="Y138" s="25" t="s">
        <v>148</v>
      </c>
      <c r="Z138" s="25" t="s">
        <v>203</v>
      </c>
      <c r="AA138" s="22" t="s">
        <v>149</v>
      </c>
      <c r="AB138" s="25"/>
      <c r="AC138" s="25" t="s">
        <v>843</v>
      </c>
    </row>
    <row r="139" s="1" customFormat="1" customHeight="1" spans="1:29">
      <c r="A139" s="7" t="s">
        <v>896</v>
      </c>
      <c r="B139" s="25" t="s">
        <v>759</v>
      </c>
      <c r="C139" s="26" t="s">
        <v>890</v>
      </c>
      <c r="D139" s="26" t="s">
        <v>31</v>
      </c>
      <c r="E139" s="25" t="s">
        <v>891</v>
      </c>
      <c r="F139" s="25" t="s">
        <v>897</v>
      </c>
      <c r="G139" s="27">
        <v>1.5</v>
      </c>
      <c r="H139" s="25" t="s">
        <v>211</v>
      </c>
      <c r="I139" s="25">
        <v>3416</v>
      </c>
      <c r="J139" s="25" t="s">
        <v>126</v>
      </c>
      <c r="K139" s="25">
        <v>1</v>
      </c>
      <c r="L139" s="25">
        <v>8</v>
      </c>
      <c r="M139" s="28" t="s">
        <v>127</v>
      </c>
      <c r="N139" s="25" t="s">
        <v>898</v>
      </c>
      <c r="O139" s="25" t="s">
        <v>145</v>
      </c>
      <c r="P139" s="25"/>
      <c r="Q139" s="25">
        <v>8</v>
      </c>
      <c r="R139" s="25">
        <v>8</v>
      </c>
      <c r="S139" s="25" t="s">
        <v>894</v>
      </c>
      <c r="T139" s="25" t="s">
        <v>131</v>
      </c>
      <c r="U139" s="25" t="s">
        <v>132</v>
      </c>
      <c r="V139" s="8">
        <v>62</v>
      </c>
      <c r="W139" s="25" t="s">
        <v>899</v>
      </c>
      <c r="X139" s="22" t="s">
        <v>133</v>
      </c>
      <c r="Y139" s="25" t="s">
        <v>148</v>
      </c>
      <c r="Z139" s="28" t="s">
        <v>135</v>
      </c>
      <c r="AA139" s="22" t="s">
        <v>149</v>
      </c>
      <c r="AB139" s="25"/>
      <c r="AC139" s="25"/>
    </row>
    <row r="140" s="1" customFormat="1" customHeight="1" spans="1:29">
      <c r="A140" s="7" t="s">
        <v>900</v>
      </c>
      <c r="B140" s="8" t="s">
        <v>759</v>
      </c>
      <c r="C140" s="9" t="s">
        <v>901</v>
      </c>
      <c r="D140" s="9" t="s">
        <v>23</v>
      </c>
      <c r="E140" s="8" t="s">
        <v>902</v>
      </c>
      <c r="F140" s="8" t="s">
        <v>903</v>
      </c>
      <c r="G140" s="10">
        <v>1</v>
      </c>
      <c r="H140" s="8" t="s">
        <v>251</v>
      </c>
      <c r="I140" s="8">
        <v>3414</v>
      </c>
      <c r="J140" s="8" t="s">
        <v>904</v>
      </c>
      <c r="K140" s="8">
        <v>1</v>
      </c>
      <c r="L140" s="8">
        <v>8</v>
      </c>
      <c r="M140" s="8" t="s">
        <v>127</v>
      </c>
      <c r="N140" s="8" t="s">
        <v>905</v>
      </c>
      <c r="O140" s="8" t="s">
        <v>129</v>
      </c>
      <c r="P140" s="8"/>
      <c r="Q140" s="8">
        <v>8</v>
      </c>
      <c r="R140" s="8">
        <v>8</v>
      </c>
      <c r="S140" s="8"/>
      <c r="T140" s="8" t="s">
        <v>131</v>
      </c>
      <c r="U140" s="8" t="s">
        <v>132</v>
      </c>
      <c r="V140" s="8">
        <v>16</v>
      </c>
      <c r="W140" s="8" t="s">
        <v>895</v>
      </c>
      <c r="X140" s="22" t="s">
        <v>133</v>
      </c>
      <c r="Y140" s="8" t="s">
        <v>148</v>
      </c>
      <c r="Z140" s="8" t="s">
        <v>135</v>
      </c>
      <c r="AA140" s="22" t="s">
        <v>149</v>
      </c>
      <c r="AB140" s="8"/>
      <c r="AC140" s="8"/>
    </row>
    <row r="141" s="1" customFormat="1" customHeight="1" spans="1:29">
      <c r="A141" s="7" t="s">
        <v>906</v>
      </c>
      <c r="B141" s="8" t="s">
        <v>907</v>
      </c>
      <c r="C141" s="9" t="s">
        <v>908</v>
      </c>
      <c r="D141" s="9" t="s">
        <v>23</v>
      </c>
      <c r="E141" s="8" t="s">
        <v>909</v>
      </c>
      <c r="F141" s="8" t="s">
        <v>910</v>
      </c>
      <c r="G141" s="10">
        <v>3</v>
      </c>
      <c r="H141" s="8" t="s">
        <v>342</v>
      </c>
      <c r="I141" s="8">
        <v>1204</v>
      </c>
      <c r="J141" s="8" t="s">
        <v>143</v>
      </c>
      <c r="K141" s="8">
        <v>1</v>
      </c>
      <c r="L141" s="8" t="s">
        <v>91</v>
      </c>
      <c r="M141" s="8" t="s">
        <v>127</v>
      </c>
      <c r="N141" s="8" t="s">
        <v>911</v>
      </c>
      <c r="O141" s="8" t="s">
        <v>145</v>
      </c>
      <c r="P141" s="8"/>
      <c r="Q141" s="8">
        <v>15</v>
      </c>
      <c r="R141" s="8">
        <v>15</v>
      </c>
      <c r="S141" s="8" t="s">
        <v>912</v>
      </c>
      <c r="T141" s="8" t="s">
        <v>131</v>
      </c>
      <c r="U141" s="8" t="s">
        <v>132</v>
      </c>
      <c r="V141" s="8">
        <v>14</v>
      </c>
      <c r="W141" s="8" t="s">
        <v>913</v>
      </c>
      <c r="X141" s="22" t="s">
        <v>133</v>
      </c>
      <c r="Y141" s="8" t="s">
        <v>148</v>
      </c>
      <c r="Z141" s="8" t="s">
        <v>135</v>
      </c>
      <c r="AA141" s="22" t="s">
        <v>149</v>
      </c>
      <c r="AB141" s="8"/>
      <c r="AC141" s="8"/>
    </row>
    <row r="142" s="1" customFormat="1" customHeight="1" spans="1:29">
      <c r="A142" s="7" t="s">
        <v>914</v>
      </c>
      <c r="B142" s="8" t="s">
        <v>907</v>
      </c>
      <c r="C142" s="9" t="s">
        <v>915</v>
      </c>
      <c r="D142" s="9" t="s">
        <v>23</v>
      </c>
      <c r="E142" s="8" t="s">
        <v>916</v>
      </c>
      <c r="F142" s="8" t="s">
        <v>917</v>
      </c>
      <c r="G142" s="10">
        <v>2</v>
      </c>
      <c r="H142" s="8" t="s">
        <v>152</v>
      </c>
      <c r="I142" s="8">
        <v>1205</v>
      </c>
      <c r="J142" s="8" t="s">
        <v>143</v>
      </c>
      <c r="K142" s="8">
        <v>1</v>
      </c>
      <c r="L142" s="8" t="s">
        <v>91</v>
      </c>
      <c r="M142" s="8" t="s">
        <v>198</v>
      </c>
      <c r="N142" s="8" t="s">
        <v>918</v>
      </c>
      <c r="O142" s="8" t="s">
        <v>200</v>
      </c>
      <c r="P142" s="8" t="s">
        <v>919</v>
      </c>
      <c r="Q142" s="8">
        <v>17</v>
      </c>
      <c r="R142" s="8">
        <v>17</v>
      </c>
      <c r="S142" s="8" t="s">
        <v>920</v>
      </c>
      <c r="T142" s="8" t="s">
        <v>131</v>
      </c>
      <c r="U142" s="8" t="s">
        <v>132</v>
      </c>
      <c r="V142" s="8">
        <v>45</v>
      </c>
      <c r="W142" s="8" t="s">
        <v>921</v>
      </c>
      <c r="X142" s="22" t="s">
        <v>133</v>
      </c>
      <c r="Y142" s="8" t="s">
        <v>202</v>
      </c>
      <c r="Z142" s="8" t="s">
        <v>203</v>
      </c>
      <c r="AA142" s="22" t="s">
        <v>204</v>
      </c>
      <c r="AB142" s="8"/>
      <c r="AC142" s="8"/>
    </row>
    <row r="143" s="1" customFormat="1" customHeight="1" spans="1:29">
      <c r="A143" s="7" t="s">
        <v>922</v>
      </c>
      <c r="B143" s="8" t="s">
        <v>907</v>
      </c>
      <c r="C143" s="9" t="s">
        <v>915</v>
      </c>
      <c r="D143" s="9" t="s">
        <v>31</v>
      </c>
      <c r="E143" s="8" t="s">
        <v>916</v>
      </c>
      <c r="F143" s="8" t="s">
        <v>917</v>
      </c>
      <c r="G143" s="10">
        <v>2</v>
      </c>
      <c r="H143" s="8" t="s">
        <v>563</v>
      </c>
      <c r="I143" s="8">
        <v>1205</v>
      </c>
      <c r="J143" s="8" t="s">
        <v>143</v>
      </c>
      <c r="K143" s="8">
        <v>1</v>
      </c>
      <c r="L143" s="8" t="s">
        <v>91</v>
      </c>
      <c r="M143" s="8" t="s">
        <v>198</v>
      </c>
      <c r="N143" s="8" t="s">
        <v>918</v>
      </c>
      <c r="O143" s="8" t="s">
        <v>200</v>
      </c>
      <c r="P143" s="8" t="s">
        <v>919</v>
      </c>
      <c r="Q143" s="8">
        <v>17</v>
      </c>
      <c r="R143" s="8">
        <v>17</v>
      </c>
      <c r="S143" s="8" t="s">
        <v>920</v>
      </c>
      <c r="T143" s="8" t="s">
        <v>131</v>
      </c>
      <c r="U143" s="8" t="s">
        <v>132</v>
      </c>
      <c r="V143" s="8">
        <v>47</v>
      </c>
      <c r="W143" s="8" t="s">
        <v>923</v>
      </c>
      <c r="X143" s="22" t="s">
        <v>133</v>
      </c>
      <c r="Y143" s="8" t="s">
        <v>202</v>
      </c>
      <c r="Z143" s="8" t="s">
        <v>203</v>
      </c>
      <c r="AA143" s="22" t="s">
        <v>204</v>
      </c>
      <c r="AB143" s="8"/>
      <c r="AC143" s="8"/>
    </row>
    <row r="144" s="1" customFormat="1" customHeight="1" spans="1:29">
      <c r="A144" s="7" t="s">
        <v>924</v>
      </c>
      <c r="B144" s="8" t="s">
        <v>907</v>
      </c>
      <c r="C144" s="9" t="s">
        <v>915</v>
      </c>
      <c r="D144" s="9" t="s">
        <v>34</v>
      </c>
      <c r="E144" s="8" t="s">
        <v>916</v>
      </c>
      <c r="F144" s="8" t="s">
        <v>925</v>
      </c>
      <c r="G144" s="10">
        <v>2</v>
      </c>
      <c r="H144" s="8" t="s">
        <v>251</v>
      </c>
      <c r="I144" s="8">
        <v>1207</v>
      </c>
      <c r="J144" s="8" t="s">
        <v>143</v>
      </c>
      <c r="K144" s="8">
        <v>1</v>
      </c>
      <c r="L144" s="8" t="s">
        <v>91</v>
      </c>
      <c r="M144" s="8" t="s">
        <v>198</v>
      </c>
      <c r="N144" s="8" t="s">
        <v>918</v>
      </c>
      <c r="O144" s="8" t="s">
        <v>200</v>
      </c>
      <c r="P144" s="8" t="s">
        <v>919</v>
      </c>
      <c r="Q144" s="8">
        <v>17</v>
      </c>
      <c r="R144" s="8">
        <v>17</v>
      </c>
      <c r="S144" s="8" t="s">
        <v>926</v>
      </c>
      <c r="T144" s="8" t="s">
        <v>131</v>
      </c>
      <c r="U144" s="8" t="s">
        <v>132</v>
      </c>
      <c r="V144" s="8">
        <v>43</v>
      </c>
      <c r="W144" s="8" t="s">
        <v>927</v>
      </c>
      <c r="X144" s="22" t="s">
        <v>133</v>
      </c>
      <c r="Y144" s="8" t="s">
        <v>202</v>
      </c>
      <c r="Z144" s="8" t="s">
        <v>203</v>
      </c>
      <c r="AA144" s="22" t="s">
        <v>204</v>
      </c>
      <c r="AB144" s="8"/>
      <c r="AC144" s="8"/>
    </row>
    <row r="145" s="1" customFormat="1" customHeight="1" spans="1:29">
      <c r="A145" s="7" t="s">
        <v>928</v>
      </c>
      <c r="B145" s="8" t="s">
        <v>907</v>
      </c>
      <c r="C145" s="9" t="s">
        <v>929</v>
      </c>
      <c r="D145" s="9" t="s">
        <v>23</v>
      </c>
      <c r="E145" s="8" t="s">
        <v>930</v>
      </c>
      <c r="F145" s="8" t="s">
        <v>931</v>
      </c>
      <c r="G145" s="10">
        <v>2</v>
      </c>
      <c r="H145" s="8" t="s">
        <v>183</v>
      </c>
      <c r="I145" s="8" t="s">
        <v>932</v>
      </c>
      <c r="J145" s="8" t="s">
        <v>272</v>
      </c>
      <c r="K145" s="8">
        <v>1</v>
      </c>
      <c r="L145" s="8" t="s">
        <v>91</v>
      </c>
      <c r="M145" s="8" t="s">
        <v>198</v>
      </c>
      <c r="N145" s="8" t="s">
        <v>933</v>
      </c>
      <c r="O145" s="8" t="s">
        <v>200</v>
      </c>
      <c r="P145" s="8" t="s">
        <v>934</v>
      </c>
      <c r="Q145" s="8">
        <v>16</v>
      </c>
      <c r="R145" s="8">
        <v>16</v>
      </c>
      <c r="S145" s="8" t="s">
        <v>935</v>
      </c>
      <c r="T145" s="8" t="s">
        <v>131</v>
      </c>
      <c r="U145" s="8" t="s">
        <v>132</v>
      </c>
      <c r="V145" s="8">
        <v>54</v>
      </c>
      <c r="W145" s="8" t="s">
        <v>936</v>
      </c>
      <c r="X145" s="22" t="s">
        <v>133</v>
      </c>
      <c r="Y145" s="8" t="s">
        <v>202</v>
      </c>
      <c r="Z145" s="8" t="s">
        <v>203</v>
      </c>
      <c r="AA145" s="22" t="s">
        <v>766</v>
      </c>
      <c r="AB145" s="8"/>
      <c r="AC145" s="8"/>
    </row>
    <row r="146" s="1" customFormat="1" customHeight="1" spans="1:29">
      <c r="A146" s="7" t="s">
        <v>937</v>
      </c>
      <c r="B146" s="8" t="s">
        <v>907</v>
      </c>
      <c r="C146" s="9" t="s">
        <v>938</v>
      </c>
      <c r="D146" s="9" t="s">
        <v>23</v>
      </c>
      <c r="E146" s="8" t="s">
        <v>939</v>
      </c>
      <c r="F146" s="8" t="s">
        <v>940</v>
      </c>
      <c r="G146" s="10">
        <v>2</v>
      </c>
      <c r="H146" s="8" t="s">
        <v>218</v>
      </c>
      <c r="I146" s="8">
        <v>1201</v>
      </c>
      <c r="J146" s="8" t="s">
        <v>272</v>
      </c>
      <c r="K146" s="8">
        <v>1</v>
      </c>
      <c r="L146" s="8" t="s">
        <v>91</v>
      </c>
      <c r="M146" s="8" t="s">
        <v>198</v>
      </c>
      <c r="N146" s="8" t="s">
        <v>941</v>
      </c>
      <c r="O146" s="8" t="s">
        <v>200</v>
      </c>
      <c r="P146" s="8" t="s">
        <v>935</v>
      </c>
      <c r="Q146" s="8">
        <v>16</v>
      </c>
      <c r="R146" s="8">
        <v>16</v>
      </c>
      <c r="S146" s="8" t="s">
        <v>935</v>
      </c>
      <c r="T146" s="8" t="s">
        <v>131</v>
      </c>
      <c r="U146" s="8" t="s">
        <v>132</v>
      </c>
      <c r="V146" s="8">
        <v>135</v>
      </c>
      <c r="W146" s="8" t="s">
        <v>942</v>
      </c>
      <c r="X146" s="22" t="s">
        <v>133</v>
      </c>
      <c r="Y146" s="8" t="s">
        <v>202</v>
      </c>
      <c r="Z146" s="8" t="s">
        <v>203</v>
      </c>
      <c r="AA146" s="22" t="s">
        <v>204</v>
      </c>
      <c r="AB146" s="8"/>
      <c r="AC146" s="8"/>
    </row>
    <row r="147" s="1" customFormat="1" customHeight="1" spans="1:29">
      <c r="A147" s="7" t="s">
        <v>943</v>
      </c>
      <c r="B147" s="8" t="s">
        <v>907</v>
      </c>
      <c r="C147" s="9" t="s">
        <v>944</v>
      </c>
      <c r="D147" s="9" t="s">
        <v>23</v>
      </c>
      <c r="E147" s="8" t="s">
        <v>945</v>
      </c>
      <c r="F147" s="8" t="s">
        <v>946</v>
      </c>
      <c r="G147" s="10">
        <v>4</v>
      </c>
      <c r="H147" s="8" t="s">
        <v>480</v>
      </c>
      <c r="I147" s="8" t="s">
        <v>58</v>
      </c>
      <c r="J147" s="8" t="s">
        <v>143</v>
      </c>
      <c r="K147" s="8">
        <v>1</v>
      </c>
      <c r="L147" s="8" t="s">
        <v>91</v>
      </c>
      <c r="M147" s="8" t="s">
        <v>198</v>
      </c>
      <c r="N147" s="8" t="s">
        <v>947</v>
      </c>
      <c r="O147" s="8" t="s">
        <v>200</v>
      </c>
      <c r="P147" s="8" t="s">
        <v>935</v>
      </c>
      <c r="Q147" s="8">
        <v>17</v>
      </c>
      <c r="R147" s="8">
        <v>17</v>
      </c>
      <c r="S147" s="8" t="s">
        <v>948</v>
      </c>
      <c r="T147" s="8" t="s">
        <v>131</v>
      </c>
      <c r="U147" s="8" t="s">
        <v>132</v>
      </c>
      <c r="V147" s="8">
        <v>70</v>
      </c>
      <c r="W147" s="8" t="s">
        <v>949</v>
      </c>
      <c r="X147" s="22" t="s">
        <v>133</v>
      </c>
      <c r="Y147" s="8" t="s">
        <v>202</v>
      </c>
      <c r="Z147" s="8" t="s">
        <v>203</v>
      </c>
      <c r="AA147" s="22" t="s">
        <v>766</v>
      </c>
      <c r="AB147" s="8"/>
      <c r="AC147" s="8"/>
    </row>
    <row r="148" s="1" customFormat="1" customHeight="1" spans="1:29">
      <c r="A148" s="7" t="s">
        <v>950</v>
      </c>
      <c r="B148" s="8" t="s">
        <v>907</v>
      </c>
      <c r="C148" s="9" t="s">
        <v>944</v>
      </c>
      <c r="D148" s="9" t="s">
        <v>31</v>
      </c>
      <c r="E148" s="8" t="s">
        <v>945</v>
      </c>
      <c r="F148" s="8" t="s">
        <v>951</v>
      </c>
      <c r="G148" s="10">
        <v>4</v>
      </c>
      <c r="H148" s="8" t="s">
        <v>480</v>
      </c>
      <c r="I148" s="8" t="s">
        <v>87</v>
      </c>
      <c r="J148" s="8" t="s">
        <v>143</v>
      </c>
      <c r="K148" s="8">
        <v>1</v>
      </c>
      <c r="L148" s="8" t="s">
        <v>91</v>
      </c>
      <c r="M148" s="8" t="s">
        <v>198</v>
      </c>
      <c r="N148" s="8" t="s">
        <v>947</v>
      </c>
      <c r="O148" s="8" t="s">
        <v>200</v>
      </c>
      <c r="P148" s="8" t="s">
        <v>935</v>
      </c>
      <c r="Q148" s="8">
        <v>17</v>
      </c>
      <c r="R148" s="8">
        <v>17</v>
      </c>
      <c r="S148" s="8" t="s">
        <v>948</v>
      </c>
      <c r="T148" s="8" t="s">
        <v>131</v>
      </c>
      <c r="U148" s="8" t="s">
        <v>132</v>
      </c>
      <c r="V148" s="8">
        <v>69</v>
      </c>
      <c r="W148" s="8" t="s">
        <v>952</v>
      </c>
      <c r="X148" s="22" t="s">
        <v>133</v>
      </c>
      <c r="Y148" s="8" t="s">
        <v>202</v>
      </c>
      <c r="Z148" s="8" t="s">
        <v>203</v>
      </c>
      <c r="AA148" s="22" t="s">
        <v>766</v>
      </c>
      <c r="AB148" s="8"/>
      <c r="AC148" s="8"/>
    </row>
    <row r="149" s="1" customFormat="1" customHeight="1" spans="1:29">
      <c r="A149" s="7" t="s">
        <v>953</v>
      </c>
      <c r="B149" s="8" t="s">
        <v>907</v>
      </c>
      <c r="C149" s="9" t="s">
        <v>944</v>
      </c>
      <c r="D149" s="9" t="s">
        <v>34</v>
      </c>
      <c r="E149" s="8" t="s">
        <v>945</v>
      </c>
      <c r="F149" s="8" t="s">
        <v>951</v>
      </c>
      <c r="G149" s="10">
        <v>4</v>
      </c>
      <c r="H149" s="8" t="s">
        <v>218</v>
      </c>
      <c r="I149" s="8" t="s">
        <v>87</v>
      </c>
      <c r="J149" s="8" t="s">
        <v>143</v>
      </c>
      <c r="K149" s="8">
        <v>1</v>
      </c>
      <c r="L149" s="8" t="s">
        <v>91</v>
      </c>
      <c r="M149" s="8" t="s">
        <v>198</v>
      </c>
      <c r="N149" s="8" t="s">
        <v>947</v>
      </c>
      <c r="O149" s="8" t="s">
        <v>200</v>
      </c>
      <c r="P149" s="8" t="s">
        <v>935</v>
      </c>
      <c r="Q149" s="8">
        <v>17</v>
      </c>
      <c r="R149" s="8">
        <v>17</v>
      </c>
      <c r="S149" s="8" t="s">
        <v>948</v>
      </c>
      <c r="T149" s="8" t="s">
        <v>131</v>
      </c>
      <c r="U149" s="8" t="s">
        <v>132</v>
      </c>
      <c r="V149" s="8">
        <v>35</v>
      </c>
      <c r="W149" s="8" t="s">
        <v>954</v>
      </c>
      <c r="X149" s="22" t="s">
        <v>133</v>
      </c>
      <c r="Y149" s="8" t="s">
        <v>202</v>
      </c>
      <c r="Z149" s="8" t="s">
        <v>203</v>
      </c>
      <c r="AA149" s="22" t="s">
        <v>766</v>
      </c>
      <c r="AB149" s="8"/>
      <c r="AC149" s="8"/>
    </row>
    <row r="150" s="1" customFormat="1" customHeight="1" spans="1:29">
      <c r="A150" s="7" t="s">
        <v>955</v>
      </c>
      <c r="B150" s="8" t="s">
        <v>907</v>
      </c>
      <c r="C150" s="9" t="s">
        <v>956</v>
      </c>
      <c r="D150" s="9" t="s">
        <v>23</v>
      </c>
      <c r="E150" s="8" t="s">
        <v>957</v>
      </c>
      <c r="F150" s="8" t="s">
        <v>958</v>
      </c>
      <c r="G150" s="10">
        <v>3</v>
      </c>
      <c r="H150" s="8" t="s">
        <v>397</v>
      </c>
      <c r="I150" s="8" t="s">
        <v>271</v>
      </c>
      <c r="J150" s="8" t="s">
        <v>272</v>
      </c>
      <c r="K150" s="8">
        <v>1</v>
      </c>
      <c r="L150" s="8" t="s">
        <v>91</v>
      </c>
      <c r="M150" s="8" t="s">
        <v>127</v>
      </c>
      <c r="N150" s="8" t="s">
        <v>959</v>
      </c>
      <c r="O150" s="8" t="s">
        <v>145</v>
      </c>
      <c r="P150" s="8" t="s">
        <v>935</v>
      </c>
      <c r="Q150" s="8">
        <v>16</v>
      </c>
      <c r="R150" s="8">
        <v>16</v>
      </c>
      <c r="S150" s="8" t="s">
        <v>960</v>
      </c>
      <c r="T150" s="8" t="s">
        <v>131</v>
      </c>
      <c r="U150" s="8" t="s">
        <v>132</v>
      </c>
      <c r="V150" s="8">
        <v>28</v>
      </c>
      <c r="W150" s="8" t="s">
        <v>274</v>
      </c>
      <c r="X150" s="22" t="s">
        <v>133</v>
      </c>
      <c r="Y150" s="8" t="s">
        <v>148</v>
      </c>
      <c r="Z150" s="8" t="s">
        <v>135</v>
      </c>
      <c r="AA150" s="22" t="s">
        <v>149</v>
      </c>
      <c r="AB150" s="8"/>
      <c r="AC150" s="8"/>
    </row>
    <row r="151" s="1" customFormat="1" customHeight="1" spans="1:29">
      <c r="A151" s="7" t="s">
        <v>961</v>
      </c>
      <c r="B151" s="8" t="s">
        <v>962</v>
      </c>
      <c r="C151" s="9" t="s">
        <v>963</v>
      </c>
      <c r="D151" s="9" t="s">
        <v>23</v>
      </c>
      <c r="E151" s="8" t="s">
        <v>964</v>
      </c>
      <c r="F151" s="8" t="s">
        <v>965</v>
      </c>
      <c r="G151" s="10">
        <v>2</v>
      </c>
      <c r="H151" s="8" t="s">
        <v>342</v>
      </c>
      <c r="I151" s="8">
        <v>2309</v>
      </c>
      <c r="J151" s="8" t="s">
        <v>143</v>
      </c>
      <c r="K151" s="8">
        <v>1</v>
      </c>
      <c r="L151" s="8">
        <v>16</v>
      </c>
      <c r="M151" s="8" t="s">
        <v>127</v>
      </c>
      <c r="N151" s="8" t="s">
        <v>966</v>
      </c>
      <c r="O151" s="8" t="s">
        <v>145</v>
      </c>
      <c r="P151" s="8"/>
      <c r="Q151" s="8">
        <v>16</v>
      </c>
      <c r="R151" s="28">
        <v>15</v>
      </c>
      <c r="S151" s="8"/>
      <c r="T151" s="8" t="s">
        <v>131</v>
      </c>
      <c r="U151" s="8" t="s">
        <v>132</v>
      </c>
      <c r="V151" s="8">
        <v>62</v>
      </c>
      <c r="W151" s="8"/>
      <c r="X151" s="22" t="s">
        <v>133</v>
      </c>
      <c r="Y151" s="8" t="s">
        <v>134</v>
      </c>
      <c r="Z151" s="8" t="s">
        <v>135</v>
      </c>
      <c r="AA151" s="22" t="s">
        <v>136</v>
      </c>
      <c r="AB151" s="8" t="s">
        <v>967</v>
      </c>
      <c r="AC151" s="8"/>
    </row>
    <row r="152" s="1" customFormat="1" customHeight="1" spans="1:29">
      <c r="A152" s="7" t="s">
        <v>968</v>
      </c>
      <c r="B152" s="8" t="s">
        <v>962</v>
      </c>
      <c r="C152" s="9" t="s">
        <v>969</v>
      </c>
      <c r="D152" s="9" t="s">
        <v>23</v>
      </c>
      <c r="E152" s="8" t="s">
        <v>970</v>
      </c>
      <c r="F152" s="8" t="s">
        <v>971</v>
      </c>
      <c r="G152" s="10">
        <v>2</v>
      </c>
      <c r="H152" s="8" t="s">
        <v>142</v>
      </c>
      <c r="I152" s="8">
        <v>2406</v>
      </c>
      <c r="J152" s="8" t="s">
        <v>143</v>
      </c>
      <c r="K152" s="8">
        <v>1</v>
      </c>
      <c r="L152" s="8">
        <v>16</v>
      </c>
      <c r="M152" s="8" t="s">
        <v>127</v>
      </c>
      <c r="N152" s="8" t="s">
        <v>972</v>
      </c>
      <c r="O152" s="8" t="s">
        <v>973</v>
      </c>
      <c r="P152" s="8"/>
      <c r="Q152" s="8">
        <v>16</v>
      </c>
      <c r="R152" s="8">
        <v>16</v>
      </c>
      <c r="S152" s="8"/>
      <c r="T152" s="8" t="s">
        <v>131</v>
      </c>
      <c r="U152" s="8" t="s">
        <v>132</v>
      </c>
      <c r="V152" s="8">
        <v>15</v>
      </c>
      <c r="W152" s="8"/>
      <c r="X152" s="22" t="s">
        <v>133</v>
      </c>
      <c r="Y152" s="8" t="s">
        <v>134</v>
      </c>
      <c r="Z152" s="8" t="s">
        <v>135</v>
      </c>
      <c r="AA152" s="22" t="s">
        <v>136</v>
      </c>
      <c r="AB152" s="8" t="s">
        <v>967</v>
      </c>
      <c r="AC152" s="8"/>
    </row>
    <row r="153" s="1" customFormat="1" customHeight="1" spans="1:29">
      <c r="A153" s="7" t="s">
        <v>974</v>
      </c>
      <c r="B153" s="8" t="s">
        <v>962</v>
      </c>
      <c r="C153" s="9" t="s">
        <v>975</v>
      </c>
      <c r="D153" s="9" t="s">
        <v>23</v>
      </c>
      <c r="E153" s="8" t="s">
        <v>976</v>
      </c>
      <c r="F153" s="8" t="s">
        <v>977</v>
      </c>
      <c r="G153" s="10">
        <v>2</v>
      </c>
      <c r="H153" s="8" t="s">
        <v>211</v>
      </c>
      <c r="I153" s="8">
        <v>2310</v>
      </c>
      <c r="J153" s="8" t="s">
        <v>143</v>
      </c>
      <c r="K153" s="8">
        <v>1</v>
      </c>
      <c r="L153" s="8">
        <v>16</v>
      </c>
      <c r="M153" s="8" t="s">
        <v>127</v>
      </c>
      <c r="N153" s="8" t="s">
        <v>977</v>
      </c>
      <c r="O153" s="8" t="s">
        <v>973</v>
      </c>
      <c r="P153" s="8" t="s">
        <v>978</v>
      </c>
      <c r="Q153" s="8">
        <v>16</v>
      </c>
      <c r="R153" s="8">
        <v>16</v>
      </c>
      <c r="S153" s="8"/>
      <c r="T153" s="8" t="s">
        <v>131</v>
      </c>
      <c r="U153" s="8" t="s">
        <v>132</v>
      </c>
      <c r="V153" s="8">
        <v>17</v>
      </c>
      <c r="W153" s="8" t="s">
        <v>979</v>
      </c>
      <c r="X153" s="22" t="s">
        <v>133</v>
      </c>
      <c r="Y153" s="8" t="s">
        <v>148</v>
      </c>
      <c r="Z153" s="8" t="s">
        <v>135</v>
      </c>
      <c r="AA153" s="22" t="s">
        <v>149</v>
      </c>
      <c r="AB153" s="8"/>
      <c r="AC153" s="8"/>
    </row>
    <row r="154" s="1" customFormat="1" customHeight="1" spans="1:29">
      <c r="A154" s="7" t="s">
        <v>980</v>
      </c>
      <c r="B154" s="8" t="s">
        <v>962</v>
      </c>
      <c r="C154" s="9" t="s">
        <v>981</v>
      </c>
      <c r="D154" s="9" t="s">
        <v>23</v>
      </c>
      <c r="E154" s="8" t="s">
        <v>982</v>
      </c>
      <c r="F154" s="8" t="s">
        <v>983</v>
      </c>
      <c r="G154" s="10">
        <v>1</v>
      </c>
      <c r="H154" s="8" t="s">
        <v>165</v>
      </c>
      <c r="I154" s="8">
        <v>1401</v>
      </c>
      <c r="J154" s="8" t="s">
        <v>126</v>
      </c>
      <c r="K154" s="8">
        <v>1</v>
      </c>
      <c r="L154" s="8">
        <v>8</v>
      </c>
      <c r="M154" s="8" t="s">
        <v>127</v>
      </c>
      <c r="N154" s="8" t="s">
        <v>984</v>
      </c>
      <c r="O154" s="8" t="s">
        <v>973</v>
      </c>
      <c r="P154" s="8"/>
      <c r="Q154" s="8">
        <v>8</v>
      </c>
      <c r="R154" s="8">
        <v>8</v>
      </c>
      <c r="S154" s="8"/>
      <c r="T154" s="8" t="s">
        <v>131</v>
      </c>
      <c r="U154" s="8" t="s">
        <v>132</v>
      </c>
      <c r="V154" s="8">
        <v>11</v>
      </c>
      <c r="W154" s="8"/>
      <c r="X154" s="22" t="s">
        <v>133</v>
      </c>
      <c r="Y154" s="8" t="s">
        <v>134</v>
      </c>
      <c r="Z154" s="8" t="s">
        <v>135</v>
      </c>
      <c r="AA154" s="22" t="s">
        <v>136</v>
      </c>
      <c r="AB154" s="8" t="s">
        <v>967</v>
      </c>
      <c r="AC154" s="8"/>
    </row>
    <row r="155" s="1" customFormat="1" customHeight="1" spans="1:29">
      <c r="A155" s="7" t="s">
        <v>985</v>
      </c>
      <c r="B155" s="8" t="s">
        <v>962</v>
      </c>
      <c r="C155" s="9" t="s">
        <v>986</v>
      </c>
      <c r="D155" s="9" t="s">
        <v>23</v>
      </c>
      <c r="E155" s="8" t="s">
        <v>987</v>
      </c>
      <c r="F155" s="8" t="s">
        <v>988</v>
      </c>
      <c r="G155" s="10">
        <v>1</v>
      </c>
      <c r="H155" s="8" t="s">
        <v>183</v>
      </c>
      <c r="I155" s="8">
        <v>1418</v>
      </c>
      <c r="J155" s="8" t="s">
        <v>143</v>
      </c>
      <c r="K155" s="8">
        <v>1</v>
      </c>
      <c r="L155" s="8">
        <v>16</v>
      </c>
      <c r="M155" s="8" t="s">
        <v>127</v>
      </c>
      <c r="N155" s="8" t="s">
        <v>989</v>
      </c>
      <c r="O155" s="8" t="s">
        <v>145</v>
      </c>
      <c r="P155" s="8"/>
      <c r="Q155" s="8">
        <v>16</v>
      </c>
      <c r="R155" s="8">
        <v>16</v>
      </c>
      <c r="S155" s="8"/>
      <c r="T155" s="8" t="s">
        <v>131</v>
      </c>
      <c r="U155" s="8" t="s">
        <v>132</v>
      </c>
      <c r="V155" s="8">
        <v>20</v>
      </c>
      <c r="W155" s="8" t="s">
        <v>990</v>
      </c>
      <c r="X155" s="22" t="s">
        <v>856</v>
      </c>
      <c r="Y155" s="8" t="s">
        <v>202</v>
      </c>
      <c r="Z155" s="8" t="s">
        <v>135</v>
      </c>
      <c r="AA155" s="22" t="s">
        <v>204</v>
      </c>
      <c r="AB155" s="8"/>
      <c r="AC155" s="8"/>
    </row>
    <row r="156" s="1" customFormat="1" customHeight="1" spans="1:29">
      <c r="A156" s="7" t="s">
        <v>991</v>
      </c>
      <c r="B156" s="8" t="s">
        <v>962</v>
      </c>
      <c r="C156" s="9" t="s">
        <v>992</v>
      </c>
      <c r="D156" s="9" t="s">
        <v>23</v>
      </c>
      <c r="E156" s="8" t="s">
        <v>993</v>
      </c>
      <c r="F156" s="8" t="s">
        <v>994</v>
      </c>
      <c r="G156" s="10">
        <v>1</v>
      </c>
      <c r="H156" s="8" t="s">
        <v>397</v>
      </c>
      <c r="I156" s="8">
        <v>1414</v>
      </c>
      <c r="J156" s="8" t="s">
        <v>143</v>
      </c>
      <c r="K156" s="8">
        <v>1</v>
      </c>
      <c r="L156" s="8">
        <v>16</v>
      </c>
      <c r="M156" s="8" t="s">
        <v>127</v>
      </c>
      <c r="N156" s="8" t="s">
        <v>995</v>
      </c>
      <c r="O156" s="8" t="s">
        <v>973</v>
      </c>
      <c r="P156" s="8"/>
      <c r="Q156" s="8">
        <v>16</v>
      </c>
      <c r="R156" s="8">
        <v>16</v>
      </c>
      <c r="S156" s="8"/>
      <c r="T156" s="8" t="s">
        <v>131</v>
      </c>
      <c r="U156" s="8" t="s">
        <v>132</v>
      </c>
      <c r="V156" s="8">
        <v>19</v>
      </c>
      <c r="W156" s="8" t="s">
        <v>990</v>
      </c>
      <c r="X156" s="22" t="s">
        <v>856</v>
      </c>
      <c r="Y156" s="8" t="s">
        <v>202</v>
      </c>
      <c r="Z156" s="8" t="s">
        <v>135</v>
      </c>
      <c r="AA156" s="22" t="s">
        <v>204</v>
      </c>
      <c r="AB156" s="8"/>
      <c r="AC156" s="8"/>
    </row>
    <row r="157" s="1" customFormat="1" customHeight="1" spans="1:29">
      <c r="A157" s="7" t="s">
        <v>996</v>
      </c>
      <c r="B157" s="8" t="s">
        <v>962</v>
      </c>
      <c r="C157" s="9" t="s">
        <v>997</v>
      </c>
      <c r="D157" s="9" t="s">
        <v>23</v>
      </c>
      <c r="E157" s="8" t="s">
        <v>998</v>
      </c>
      <c r="F157" s="8" t="s">
        <v>999</v>
      </c>
      <c r="G157" s="10">
        <v>2</v>
      </c>
      <c r="H157" s="8" t="s">
        <v>142</v>
      </c>
      <c r="I157" s="8">
        <v>1307</v>
      </c>
      <c r="J157" s="8" t="s">
        <v>143</v>
      </c>
      <c r="K157" s="8">
        <v>1</v>
      </c>
      <c r="L157" s="8">
        <v>16</v>
      </c>
      <c r="M157" s="8" t="s">
        <v>198</v>
      </c>
      <c r="N157" s="8" t="s">
        <v>1000</v>
      </c>
      <c r="O157" s="8" t="s">
        <v>200</v>
      </c>
      <c r="P157" s="8"/>
      <c r="Q157" s="8">
        <v>16</v>
      </c>
      <c r="R157" s="8">
        <v>16</v>
      </c>
      <c r="S157" s="8" t="s">
        <v>1001</v>
      </c>
      <c r="T157" s="8" t="s">
        <v>131</v>
      </c>
      <c r="U157" s="8" t="s">
        <v>132</v>
      </c>
      <c r="V157" s="8">
        <v>39</v>
      </c>
      <c r="W157" s="8" t="s">
        <v>1002</v>
      </c>
      <c r="X157" s="22" t="s">
        <v>133</v>
      </c>
      <c r="Y157" s="8" t="s">
        <v>202</v>
      </c>
      <c r="Z157" s="8" t="s">
        <v>203</v>
      </c>
      <c r="AA157" s="22" t="s">
        <v>581</v>
      </c>
      <c r="AB157" s="8"/>
      <c r="AC157" s="8"/>
    </row>
    <row r="158" s="1" customFormat="1" customHeight="1" spans="1:29">
      <c r="A158" s="7" t="s">
        <v>1003</v>
      </c>
      <c r="B158" s="8" t="s">
        <v>962</v>
      </c>
      <c r="C158" s="9" t="s">
        <v>997</v>
      </c>
      <c r="D158" s="9" t="s">
        <v>31</v>
      </c>
      <c r="E158" s="8" t="s">
        <v>998</v>
      </c>
      <c r="F158" s="8" t="s">
        <v>1004</v>
      </c>
      <c r="G158" s="10">
        <v>2</v>
      </c>
      <c r="H158" s="8" t="s">
        <v>142</v>
      </c>
      <c r="I158" s="8">
        <v>1311</v>
      </c>
      <c r="J158" s="8" t="s">
        <v>143</v>
      </c>
      <c r="K158" s="8">
        <v>1</v>
      </c>
      <c r="L158" s="8">
        <v>16</v>
      </c>
      <c r="M158" s="8" t="s">
        <v>198</v>
      </c>
      <c r="N158" s="8" t="s">
        <v>1000</v>
      </c>
      <c r="O158" s="8" t="s">
        <v>200</v>
      </c>
      <c r="P158" s="8"/>
      <c r="Q158" s="8">
        <v>16</v>
      </c>
      <c r="R158" s="8">
        <v>16</v>
      </c>
      <c r="S158" s="8" t="s">
        <v>1001</v>
      </c>
      <c r="T158" s="8" t="s">
        <v>131</v>
      </c>
      <c r="U158" s="8" t="s">
        <v>132</v>
      </c>
      <c r="V158" s="8">
        <v>32</v>
      </c>
      <c r="W158" s="8" t="s">
        <v>1005</v>
      </c>
      <c r="X158" s="22" t="s">
        <v>133</v>
      </c>
      <c r="Y158" s="8" t="s">
        <v>202</v>
      </c>
      <c r="Z158" s="8" t="s">
        <v>203</v>
      </c>
      <c r="AA158" s="22" t="s">
        <v>581</v>
      </c>
      <c r="AB158" s="8"/>
      <c r="AC158" s="8"/>
    </row>
    <row r="159" s="1" customFormat="1" customHeight="1" spans="1:29">
      <c r="A159" s="7" t="s">
        <v>1006</v>
      </c>
      <c r="B159" s="8" t="s">
        <v>962</v>
      </c>
      <c r="C159" s="9" t="s">
        <v>997</v>
      </c>
      <c r="D159" s="9" t="s">
        <v>34</v>
      </c>
      <c r="E159" s="8" t="s">
        <v>998</v>
      </c>
      <c r="F159" s="8" t="s">
        <v>1007</v>
      </c>
      <c r="G159" s="10">
        <v>2</v>
      </c>
      <c r="H159" s="8" t="s">
        <v>142</v>
      </c>
      <c r="I159" s="8">
        <v>2108</v>
      </c>
      <c r="J159" s="8" t="s">
        <v>143</v>
      </c>
      <c r="K159" s="8">
        <v>1</v>
      </c>
      <c r="L159" s="8">
        <v>16</v>
      </c>
      <c r="M159" s="8" t="s">
        <v>198</v>
      </c>
      <c r="N159" s="8" t="s">
        <v>1000</v>
      </c>
      <c r="O159" s="8" t="s">
        <v>200</v>
      </c>
      <c r="P159" s="8"/>
      <c r="Q159" s="8">
        <v>16</v>
      </c>
      <c r="R159" s="8">
        <v>16</v>
      </c>
      <c r="S159" s="8" t="s">
        <v>1001</v>
      </c>
      <c r="T159" s="8" t="s">
        <v>131</v>
      </c>
      <c r="U159" s="8" t="s">
        <v>132</v>
      </c>
      <c r="V159" s="8">
        <v>40</v>
      </c>
      <c r="W159" s="8" t="s">
        <v>1005</v>
      </c>
      <c r="X159" s="22" t="s">
        <v>133</v>
      </c>
      <c r="Y159" s="8" t="s">
        <v>202</v>
      </c>
      <c r="Z159" s="8" t="s">
        <v>203</v>
      </c>
      <c r="AA159" s="22" t="s">
        <v>581</v>
      </c>
      <c r="AB159" s="8"/>
      <c r="AC159" s="8"/>
    </row>
    <row r="160" s="1" customFormat="1" customHeight="1" spans="1:29">
      <c r="A160" s="7" t="s">
        <v>1008</v>
      </c>
      <c r="B160" s="8" t="s">
        <v>962</v>
      </c>
      <c r="C160" s="9" t="s">
        <v>997</v>
      </c>
      <c r="D160" s="9" t="s">
        <v>37</v>
      </c>
      <c r="E160" s="8" t="s">
        <v>998</v>
      </c>
      <c r="F160" s="8" t="s">
        <v>999</v>
      </c>
      <c r="G160" s="10">
        <v>2</v>
      </c>
      <c r="H160" s="8" t="s">
        <v>513</v>
      </c>
      <c r="I160" s="8">
        <v>1307</v>
      </c>
      <c r="J160" s="8" t="s">
        <v>143</v>
      </c>
      <c r="K160" s="8">
        <v>1</v>
      </c>
      <c r="L160" s="8">
        <v>16</v>
      </c>
      <c r="M160" s="8" t="s">
        <v>198</v>
      </c>
      <c r="N160" s="8" t="s">
        <v>1000</v>
      </c>
      <c r="O160" s="8" t="s">
        <v>200</v>
      </c>
      <c r="P160" s="8"/>
      <c r="Q160" s="8">
        <v>16</v>
      </c>
      <c r="R160" s="8">
        <v>16</v>
      </c>
      <c r="S160" s="8"/>
      <c r="T160" s="8" t="s">
        <v>131</v>
      </c>
      <c r="U160" s="8" t="s">
        <v>132</v>
      </c>
      <c r="V160" s="8">
        <v>30</v>
      </c>
      <c r="W160" s="8" t="s">
        <v>1005</v>
      </c>
      <c r="X160" s="22" t="s">
        <v>133</v>
      </c>
      <c r="Y160" s="8" t="s">
        <v>202</v>
      </c>
      <c r="Z160" s="8" t="s">
        <v>203</v>
      </c>
      <c r="AA160" s="22" t="s">
        <v>581</v>
      </c>
      <c r="AB160" s="8"/>
      <c r="AC160" s="8"/>
    </row>
    <row r="161" s="1" customFormat="1" customHeight="1" spans="1:29">
      <c r="A161" s="7" t="s">
        <v>1009</v>
      </c>
      <c r="B161" s="8" t="s">
        <v>962</v>
      </c>
      <c r="C161" s="9" t="s">
        <v>997</v>
      </c>
      <c r="D161" s="9" t="s">
        <v>40</v>
      </c>
      <c r="E161" s="8" t="s">
        <v>998</v>
      </c>
      <c r="F161" s="8" t="s">
        <v>1010</v>
      </c>
      <c r="G161" s="10">
        <v>2</v>
      </c>
      <c r="H161" s="8" t="s">
        <v>513</v>
      </c>
      <c r="I161" s="8">
        <v>2104</v>
      </c>
      <c r="J161" s="8" t="s">
        <v>143</v>
      </c>
      <c r="K161" s="8">
        <v>1</v>
      </c>
      <c r="L161" s="8">
        <v>16</v>
      </c>
      <c r="M161" s="8" t="s">
        <v>198</v>
      </c>
      <c r="N161" s="8" t="s">
        <v>1000</v>
      </c>
      <c r="O161" s="8" t="s">
        <v>200</v>
      </c>
      <c r="P161" s="8"/>
      <c r="Q161" s="8">
        <v>16</v>
      </c>
      <c r="R161" s="8">
        <v>16</v>
      </c>
      <c r="S161" s="8"/>
      <c r="T161" s="8" t="s">
        <v>131</v>
      </c>
      <c r="U161" s="8" t="s">
        <v>132</v>
      </c>
      <c r="V161" s="8">
        <v>33</v>
      </c>
      <c r="W161" s="8" t="s">
        <v>1005</v>
      </c>
      <c r="X161" s="22" t="s">
        <v>133</v>
      </c>
      <c r="Y161" s="8" t="s">
        <v>202</v>
      </c>
      <c r="Z161" s="8" t="s">
        <v>203</v>
      </c>
      <c r="AA161" s="22" t="s">
        <v>581</v>
      </c>
      <c r="AB161" s="8"/>
      <c r="AC161" s="8"/>
    </row>
    <row r="162" s="1" customFormat="1" customHeight="1" spans="1:29">
      <c r="A162" s="7" t="s">
        <v>1011</v>
      </c>
      <c r="B162" s="8" t="s">
        <v>962</v>
      </c>
      <c r="C162" s="9" t="s">
        <v>997</v>
      </c>
      <c r="D162" s="9" t="s">
        <v>41</v>
      </c>
      <c r="E162" s="8" t="s">
        <v>998</v>
      </c>
      <c r="F162" s="8" t="s">
        <v>1007</v>
      </c>
      <c r="G162" s="10">
        <v>2</v>
      </c>
      <c r="H162" s="8" t="s">
        <v>513</v>
      </c>
      <c r="I162" s="8">
        <v>2108</v>
      </c>
      <c r="J162" s="8" t="s">
        <v>143</v>
      </c>
      <c r="K162" s="8">
        <v>1</v>
      </c>
      <c r="L162" s="8">
        <v>16</v>
      </c>
      <c r="M162" s="8" t="s">
        <v>198</v>
      </c>
      <c r="N162" s="8" t="s">
        <v>1000</v>
      </c>
      <c r="O162" s="8" t="s">
        <v>200</v>
      </c>
      <c r="P162" s="8"/>
      <c r="Q162" s="8">
        <v>16</v>
      </c>
      <c r="R162" s="8">
        <v>16</v>
      </c>
      <c r="S162" s="8"/>
      <c r="T162" s="8" t="s">
        <v>131</v>
      </c>
      <c r="U162" s="8" t="s">
        <v>132</v>
      </c>
      <c r="V162" s="8">
        <v>29</v>
      </c>
      <c r="W162" s="8" t="s">
        <v>1005</v>
      </c>
      <c r="X162" s="22" t="s">
        <v>133</v>
      </c>
      <c r="Y162" s="8" t="s">
        <v>202</v>
      </c>
      <c r="Z162" s="8" t="s">
        <v>203</v>
      </c>
      <c r="AA162" s="22" t="s">
        <v>581</v>
      </c>
      <c r="AB162" s="8"/>
      <c r="AC162" s="8"/>
    </row>
    <row r="163" s="1" customFormat="1" customHeight="1" spans="1:29">
      <c r="A163" s="7" t="s">
        <v>1012</v>
      </c>
      <c r="B163" s="8" t="s">
        <v>962</v>
      </c>
      <c r="C163" s="9" t="s">
        <v>997</v>
      </c>
      <c r="D163" s="9" t="s">
        <v>42</v>
      </c>
      <c r="E163" s="8" t="s">
        <v>998</v>
      </c>
      <c r="F163" s="8" t="s">
        <v>1013</v>
      </c>
      <c r="G163" s="10">
        <v>2</v>
      </c>
      <c r="H163" s="8" t="s">
        <v>513</v>
      </c>
      <c r="I163" s="8">
        <v>1311</v>
      </c>
      <c r="J163" s="8" t="s">
        <v>143</v>
      </c>
      <c r="K163" s="8">
        <v>1</v>
      </c>
      <c r="L163" s="8">
        <v>16</v>
      </c>
      <c r="M163" s="8" t="s">
        <v>198</v>
      </c>
      <c r="N163" s="8" t="s">
        <v>1000</v>
      </c>
      <c r="O163" s="8" t="s">
        <v>200</v>
      </c>
      <c r="P163" s="8"/>
      <c r="Q163" s="8">
        <v>16</v>
      </c>
      <c r="R163" s="8">
        <v>16</v>
      </c>
      <c r="S163" s="8"/>
      <c r="T163" s="8" t="s">
        <v>131</v>
      </c>
      <c r="U163" s="8" t="s">
        <v>132</v>
      </c>
      <c r="V163" s="8">
        <v>32</v>
      </c>
      <c r="W163" s="8" t="s">
        <v>1005</v>
      </c>
      <c r="X163" s="22" t="s">
        <v>133</v>
      </c>
      <c r="Y163" s="8" t="s">
        <v>202</v>
      </c>
      <c r="Z163" s="8" t="s">
        <v>203</v>
      </c>
      <c r="AA163" s="22" t="s">
        <v>581</v>
      </c>
      <c r="AB163" s="8"/>
      <c r="AC163" s="8"/>
    </row>
    <row r="164" s="1" customFormat="1" customHeight="1" spans="1:29">
      <c r="A164" s="7" t="s">
        <v>1014</v>
      </c>
      <c r="B164" s="8" t="s">
        <v>962</v>
      </c>
      <c r="C164" s="9" t="s">
        <v>997</v>
      </c>
      <c r="D164" s="9" t="s">
        <v>43</v>
      </c>
      <c r="E164" s="8" t="s">
        <v>998</v>
      </c>
      <c r="F164" s="8" t="s">
        <v>999</v>
      </c>
      <c r="G164" s="10">
        <v>2</v>
      </c>
      <c r="H164" s="8" t="s">
        <v>165</v>
      </c>
      <c r="I164" s="8">
        <v>1307</v>
      </c>
      <c r="J164" s="8" t="s">
        <v>143</v>
      </c>
      <c r="K164" s="8">
        <v>1</v>
      </c>
      <c r="L164" s="8">
        <v>16</v>
      </c>
      <c r="M164" s="8" t="s">
        <v>198</v>
      </c>
      <c r="N164" s="8" t="s">
        <v>1000</v>
      </c>
      <c r="O164" s="8" t="s">
        <v>200</v>
      </c>
      <c r="P164" s="8"/>
      <c r="Q164" s="8">
        <v>16</v>
      </c>
      <c r="R164" s="8">
        <v>16</v>
      </c>
      <c r="S164" s="8" t="s">
        <v>1001</v>
      </c>
      <c r="T164" s="8" t="s">
        <v>131</v>
      </c>
      <c r="U164" s="8" t="s">
        <v>132</v>
      </c>
      <c r="V164" s="8">
        <v>63</v>
      </c>
      <c r="W164" s="8" t="s">
        <v>1015</v>
      </c>
      <c r="X164" s="22" t="s">
        <v>133</v>
      </c>
      <c r="Y164" s="8" t="s">
        <v>202</v>
      </c>
      <c r="Z164" s="8" t="s">
        <v>203</v>
      </c>
      <c r="AA164" s="22" t="s">
        <v>581</v>
      </c>
      <c r="AB164" s="8"/>
      <c r="AC164" s="8"/>
    </row>
    <row r="165" s="1" customFormat="1" customHeight="1" spans="1:29">
      <c r="A165" s="7" t="s">
        <v>1016</v>
      </c>
      <c r="B165" s="8" t="s">
        <v>962</v>
      </c>
      <c r="C165" s="9" t="s">
        <v>997</v>
      </c>
      <c r="D165" s="9" t="s">
        <v>44</v>
      </c>
      <c r="E165" s="8" t="s">
        <v>998</v>
      </c>
      <c r="F165" s="8" t="s">
        <v>1004</v>
      </c>
      <c r="G165" s="10">
        <v>2</v>
      </c>
      <c r="H165" s="8" t="s">
        <v>165</v>
      </c>
      <c r="I165" s="8">
        <v>1311</v>
      </c>
      <c r="J165" s="8" t="s">
        <v>143</v>
      </c>
      <c r="K165" s="8">
        <v>1</v>
      </c>
      <c r="L165" s="8">
        <v>16</v>
      </c>
      <c r="M165" s="8" t="s">
        <v>198</v>
      </c>
      <c r="N165" s="8" t="s">
        <v>1000</v>
      </c>
      <c r="O165" s="8" t="s">
        <v>200</v>
      </c>
      <c r="P165" s="8"/>
      <c r="Q165" s="8">
        <v>16</v>
      </c>
      <c r="R165" s="8">
        <v>16</v>
      </c>
      <c r="S165" s="8" t="s">
        <v>1001</v>
      </c>
      <c r="T165" s="8" t="s">
        <v>131</v>
      </c>
      <c r="U165" s="8" t="s">
        <v>132</v>
      </c>
      <c r="V165" s="8">
        <v>58</v>
      </c>
      <c r="W165" s="8" t="s">
        <v>1005</v>
      </c>
      <c r="X165" s="22" t="s">
        <v>133</v>
      </c>
      <c r="Y165" s="8" t="s">
        <v>202</v>
      </c>
      <c r="Z165" s="8" t="s">
        <v>203</v>
      </c>
      <c r="AA165" s="22" t="s">
        <v>581</v>
      </c>
      <c r="AB165" s="8"/>
      <c r="AC165" s="8"/>
    </row>
    <row r="166" s="1" customFormat="1" customHeight="1" spans="1:29">
      <c r="A166" s="7" t="s">
        <v>1017</v>
      </c>
      <c r="B166" s="8" t="s">
        <v>962</v>
      </c>
      <c r="C166" s="9" t="s">
        <v>997</v>
      </c>
      <c r="D166" s="9" t="s">
        <v>46</v>
      </c>
      <c r="E166" s="8" t="s">
        <v>998</v>
      </c>
      <c r="F166" s="8" t="s">
        <v>999</v>
      </c>
      <c r="G166" s="10">
        <v>2</v>
      </c>
      <c r="H166" s="8" t="s">
        <v>218</v>
      </c>
      <c r="I166" s="8">
        <v>1307</v>
      </c>
      <c r="J166" s="8" t="s">
        <v>143</v>
      </c>
      <c r="K166" s="8">
        <v>1</v>
      </c>
      <c r="L166" s="8">
        <v>16</v>
      </c>
      <c r="M166" s="8" t="s">
        <v>198</v>
      </c>
      <c r="N166" s="8" t="s">
        <v>1000</v>
      </c>
      <c r="O166" s="8" t="s">
        <v>200</v>
      </c>
      <c r="P166" s="8"/>
      <c r="Q166" s="8">
        <v>16</v>
      </c>
      <c r="R166" s="8">
        <v>16</v>
      </c>
      <c r="S166" s="8"/>
      <c r="T166" s="8" t="s">
        <v>131</v>
      </c>
      <c r="U166" s="8" t="s">
        <v>132</v>
      </c>
      <c r="V166" s="8">
        <v>61</v>
      </c>
      <c r="W166" s="8" t="s">
        <v>1005</v>
      </c>
      <c r="X166" s="22" t="s">
        <v>133</v>
      </c>
      <c r="Y166" s="8" t="s">
        <v>202</v>
      </c>
      <c r="Z166" s="8" t="s">
        <v>203</v>
      </c>
      <c r="AA166" s="22" t="s">
        <v>581</v>
      </c>
      <c r="AB166" s="8"/>
      <c r="AC166" s="8"/>
    </row>
    <row r="167" s="1" customFormat="1" customHeight="1" spans="1:29">
      <c r="A167" s="7" t="s">
        <v>1018</v>
      </c>
      <c r="B167" s="8" t="s">
        <v>962</v>
      </c>
      <c r="C167" s="9" t="s">
        <v>997</v>
      </c>
      <c r="D167" s="9" t="s">
        <v>50</v>
      </c>
      <c r="E167" s="8" t="s">
        <v>998</v>
      </c>
      <c r="F167" s="8" t="s">
        <v>1010</v>
      </c>
      <c r="G167" s="10">
        <v>2</v>
      </c>
      <c r="H167" s="8" t="s">
        <v>218</v>
      </c>
      <c r="I167" s="8">
        <v>2104</v>
      </c>
      <c r="J167" s="8" t="s">
        <v>143</v>
      </c>
      <c r="K167" s="8">
        <v>1</v>
      </c>
      <c r="L167" s="8">
        <v>16</v>
      </c>
      <c r="M167" s="8" t="s">
        <v>198</v>
      </c>
      <c r="N167" s="8" t="s">
        <v>1000</v>
      </c>
      <c r="O167" s="8" t="s">
        <v>200</v>
      </c>
      <c r="P167" s="8"/>
      <c r="Q167" s="8">
        <v>16</v>
      </c>
      <c r="R167" s="8">
        <v>16</v>
      </c>
      <c r="S167" s="8"/>
      <c r="T167" s="8" t="s">
        <v>131</v>
      </c>
      <c r="U167" s="8" t="s">
        <v>132</v>
      </c>
      <c r="V167" s="8">
        <v>60</v>
      </c>
      <c r="W167" s="8" t="s">
        <v>1005</v>
      </c>
      <c r="X167" s="22" t="s">
        <v>133</v>
      </c>
      <c r="Y167" s="8" t="s">
        <v>202</v>
      </c>
      <c r="Z167" s="8" t="s">
        <v>203</v>
      </c>
      <c r="AA167" s="22" t="s">
        <v>581</v>
      </c>
      <c r="AB167" s="8"/>
      <c r="AC167" s="8"/>
    </row>
    <row r="168" s="1" customFormat="1" customHeight="1" spans="1:29">
      <c r="A168" s="7" t="s">
        <v>1019</v>
      </c>
      <c r="B168" s="8" t="s">
        <v>962</v>
      </c>
      <c r="C168" s="9" t="s">
        <v>997</v>
      </c>
      <c r="D168" s="9" t="s">
        <v>53</v>
      </c>
      <c r="E168" s="8" t="s">
        <v>998</v>
      </c>
      <c r="F168" s="8" t="s">
        <v>1007</v>
      </c>
      <c r="G168" s="10">
        <v>2</v>
      </c>
      <c r="H168" s="8" t="s">
        <v>218</v>
      </c>
      <c r="I168" s="8">
        <v>2108</v>
      </c>
      <c r="J168" s="8" t="s">
        <v>143</v>
      </c>
      <c r="K168" s="8">
        <v>1</v>
      </c>
      <c r="L168" s="8">
        <v>16</v>
      </c>
      <c r="M168" s="8" t="s">
        <v>198</v>
      </c>
      <c r="N168" s="8" t="s">
        <v>1000</v>
      </c>
      <c r="O168" s="8" t="s">
        <v>200</v>
      </c>
      <c r="P168" s="8"/>
      <c r="Q168" s="8">
        <v>16</v>
      </c>
      <c r="R168" s="8">
        <v>16</v>
      </c>
      <c r="S168" s="8"/>
      <c r="T168" s="8" t="s">
        <v>131</v>
      </c>
      <c r="U168" s="8" t="s">
        <v>132</v>
      </c>
      <c r="V168" s="8">
        <v>62</v>
      </c>
      <c r="W168" s="8" t="s">
        <v>1005</v>
      </c>
      <c r="X168" s="22" t="s">
        <v>133</v>
      </c>
      <c r="Y168" s="8" t="s">
        <v>202</v>
      </c>
      <c r="Z168" s="8" t="s">
        <v>203</v>
      </c>
      <c r="AA168" s="22" t="s">
        <v>581</v>
      </c>
      <c r="AB168" s="8"/>
      <c r="AC168" s="8"/>
    </row>
    <row r="169" s="1" customFormat="1" customHeight="1" spans="1:29">
      <c r="A169" s="7" t="s">
        <v>1020</v>
      </c>
      <c r="B169" s="8" t="s">
        <v>962</v>
      </c>
      <c r="C169" s="9" t="s">
        <v>997</v>
      </c>
      <c r="D169" s="9" t="s">
        <v>77</v>
      </c>
      <c r="E169" s="8" t="s">
        <v>998</v>
      </c>
      <c r="F169" s="8" t="s">
        <v>999</v>
      </c>
      <c r="G169" s="10">
        <v>2</v>
      </c>
      <c r="H169" s="8" t="s">
        <v>473</v>
      </c>
      <c r="I169" s="8">
        <v>1307</v>
      </c>
      <c r="J169" s="8" t="s">
        <v>143</v>
      </c>
      <c r="K169" s="8">
        <v>1</v>
      </c>
      <c r="L169" s="8">
        <v>16</v>
      </c>
      <c r="M169" s="8" t="s">
        <v>198</v>
      </c>
      <c r="N169" s="8" t="s">
        <v>1000</v>
      </c>
      <c r="O169" s="8" t="s">
        <v>200</v>
      </c>
      <c r="P169" s="8"/>
      <c r="Q169" s="8">
        <v>16</v>
      </c>
      <c r="R169" s="8">
        <v>16</v>
      </c>
      <c r="S169" s="8"/>
      <c r="T169" s="8" t="s">
        <v>131</v>
      </c>
      <c r="U169" s="8" t="s">
        <v>132</v>
      </c>
      <c r="V169" s="8">
        <v>40</v>
      </c>
      <c r="W169" s="8" t="s">
        <v>1021</v>
      </c>
      <c r="X169" s="22" t="s">
        <v>133</v>
      </c>
      <c r="Y169" s="8" t="s">
        <v>202</v>
      </c>
      <c r="Z169" s="8" t="s">
        <v>203</v>
      </c>
      <c r="AA169" s="22" t="s">
        <v>581</v>
      </c>
      <c r="AB169" s="8"/>
      <c r="AC169" s="8"/>
    </row>
    <row r="170" s="1" customFormat="1" customHeight="1" spans="1:29">
      <c r="A170" s="7" t="s">
        <v>1022</v>
      </c>
      <c r="B170" s="8" t="s">
        <v>962</v>
      </c>
      <c r="C170" s="9" t="s">
        <v>997</v>
      </c>
      <c r="D170" s="9" t="s">
        <v>78</v>
      </c>
      <c r="E170" s="8" t="s">
        <v>998</v>
      </c>
      <c r="F170" s="8" t="s">
        <v>1010</v>
      </c>
      <c r="G170" s="10">
        <v>2</v>
      </c>
      <c r="H170" s="8" t="s">
        <v>473</v>
      </c>
      <c r="I170" s="8">
        <v>2104</v>
      </c>
      <c r="J170" s="8" t="s">
        <v>143</v>
      </c>
      <c r="K170" s="8">
        <v>1</v>
      </c>
      <c r="L170" s="8">
        <v>16</v>
      </c>
      <c r="M170" s="8" t="s">
        <v>198</v>
      </c>
      <c r="N170" s="8" t="s">
        <v>1000</v>
      </c>
      <c r="O170" s="8" t="s">
        <v>200</v>
      </c>
      <c r="P170" s="8"/>
      <c r="Q170" s="8">
        <v>16</v>
      </c>
      <c r="R170" s="8">
        <v>16</v>
      </c>
      <c r="S170" s="8"/>
      <c r="T170" s="8" t="s">
        <v>131</v>
      </c>
      <c r="U170" s="8" t="s">
        <v>132</v>
      </c>
      <c r="V170" s="8">
        <v>40</v>
      </c>
      <c r="W170" s="8" t="s">
        <v>1005</v>
      </c>
      <c r="X170" s="22" t="s">
        <v>133</v>
      </c>
      <c r="Y170" s="8" t="s">
        <v>202</v>
      </c>
      <c r="Z170" s="8" t="s">
        <v>203</v>
      </c>
      <c r="AA170" s="22" t="s">
        <v>581</v>
      </c>
      <c r="AB170" s="8"/>
      <c r="AC170" s="8"/>
    </row>
    <row r="171" s="1" customFormat="1" customHeight="1" spans="1:29">
      <c r="A171" s="7" t="s">
        <v>1023</v>
      </c>
      <c r="B171" s="8" t="s">
        <v>962</v>
      </c>
      <c r="C171" s="9" t="s">
        <v>997</v>
      </c>
      <c r="D171" s="9" t="s">
        <v>82</v>
      </c>
      <c r="E171" s="8" t="s">
        <v>998</v>
      </c>
      <c r="F171" s="8" t="s">
        <v>1007</v>
      </c>
      <c r="G171" s="10">
        <v>2</v>
      </c>
      <c r="H171" s="8" t="s">
        <v>473</v>
      </c>
      <c r="I171" s="8">
        <v>2108</v>
      </c>
      <c r="J171" s="8" t="s">
        <v>143</v>
      </c>
      <c r="K171" s="8">
        <v>1</v>
      </c>
      <c r="L171" s="8">
        <v>16</v>
      </c>
      <c r="M171" s="8" t="s">
        <v>198</v>
      </c>
      <c r="N171" s="8" t="s">
        <v>1000</v>
      </c>
      <c r="O171" s="8" t="s">
        <v>200</v>
      </c>
      <c r="P171" s="8"/>
      <c r="Q171" s="8">
        <v>16</v>
      </c>
      <c r="R171" s="8">
        <v>16</v>
      </c>
      <c r="S171" s="8"/>
      <c r="T171" s="8" t="s">
        <v>131</v>
      </c>
      <c r="U171" s="8" t="s">
        <v>132</v>
      </c>
      <c r="V171" s="8">
        <v>38</v>
      </c>
      <c r="W171" s="8" t="s">
        <v>1005</v>
      </c>
      <c r="X171" s="22" t="s">
        <v>133</v>
      </c>
      <c r="Y171" s="8" t="s">
        <v>202</v>
      </c>
      <c r="Z171" s="8" t="s">
        <v>203</v>
      </c>
      <c r="AA171" s="22" t="s">
        <v>581</v>
      </c>
      <c r="AB171" s="8"/>
      <c r="AC171" s="8"/>
    </row>
    <row r="172" s="1" customFormat="1" customHeight="1" spans="1:29">
      <c r="A172" s="7" t="s">
        <v>1024</v>
      </c>
      <c r="B172" s="8" t="s">
        <v>962</v>
      </c>
      <c r="C172" s="9" t="s">
        <v>997</v>
      </c>
      <c r="D172" s="9" t="s">
        <v>91</v>
      </c>
      <c r="E172" s="8" t="s">
        <v>998</v>
      </c>
      <c r="F172" s="8" t="s">
        <v>1013</v>
      </c>
      <c r="G172" s="10">
        <v>2</v>
      </c>
      <c r="H172" s="8" t="s">
        <v>473</v>
      </c>
      <c r="I172" s="8">
        <v>1311</v>
      </c>
      <c r="J172" s="8" t="s">
        <v>143</v>
      </c>
      <c r="K172" s="8">
        <v>1</v>
      </c>
      <c r="L172" s="8">
        <v>16</v>
      </c>
      <c r="M172" s="8" t="s">
        <v>198</v>
      </c>
      <c r="N172" s="8" t="s">
        <v>1000</v>
      </c>
      <c r="O172" s="8" t="s">
        <v>200</v>
      </c>
      <c r="P172" s="8"/>
      <c r="Q172" s="8">
        <v>16</v>
      </c>
      <c r="R172" s="8">
        <v>16</v>
      </c>
      <c r="S172" s="8"/>
      <c r="T172" s="8" t="s">
        <v>131</v>
      </c>
      <c r="U172" s="8" t="s">
        <v>132</v>
      </c>
      <c r="V172" s="8">
        <v>38</v>
      </c>
      <c r="W172" s="8" t="s">
        <v>1005</v>
      </c>
      <c r="X172" s="22" t="s">
        <v>133</v>
      </c>
      <c r="Y172" s="8" t="s">
        <v>202</v>
      </c>
      <c r="Z172" s="8" t="s">
        <v>203</v>
      </c>
      <c r="AA172" s="22" t="s">
        <v>581</v>
      </c>
      <c r="AB172" s="8"/>
      <c r="AC172" s="8"/>
    </row>
    <row r="173" s="1" customFormat="1" customHeight="1" spans="1:29">
      <c r="A173" s="7" t="s">
        <v>1025</v>
      </c>
      <c r="B173" s="8" t="s">
        <v>962</v>
      </c>
      <c r="C173" s="9" t="s">
        <v>997</v>
      </c>
      <c r="D173" s="9" t="s">
        <v>92</v>
      </c>
      <c r="E173" s="8" t="s">
        <v>998</v>
      </c>
      <c r="F173" s="8" t="s">
        <v>1026</v>
      </c>
      <c r="G173" s="10">
        <v>2</v>
      </c>
      <c r="H173" s="8" t="s">
        <v>473</v>
      </c>
      <c r="I173" s="8" t="s">
        <v>1027</v>
      </c>
      <c r="J173" s="8" t="s">
        <v>143</v>
      </c>
      <c r="K173" s="8">
        <v>1</v>
      </c>
      <c r="L173" s="8">
        <v>16</v>
      </c>
      <c r="M173" s="8" t="s">
        <v>198</v>
      </c>
      <c r="N173" s="8" t="s">
        <v>1000</v>
      </c>
      <c r="O173" s="8" t="s">
        <v>200</v>
      </c>
      <c r="P173" s="8"/>
      <c r="Q173" s="8">
        <v>16</v>
      </c>
      <c r="R173" s="8">
        <v>16</v>
      </c>
      <c r="S173" s="8"/>
      <c r="T173" s="8" t="s">
        <v>131</v>
      </c>
      <c r="U173" s="8" t="s">
        <v>132</v>
      </c>
      <c r="V173" s="8">
        <v>42</v>
      </c>
      <c r="W173" s="8" t="s">
        <v>1005</v>
      </c>
      <c r="X173" s="22" t="s">
        <v>133</v>
      </c>
      <c r="Y173" s="8" t="s">
        <v>202</v>
      </c>
      <c r="Z173" s="8" t="s">
        <v>203</v>
      </c>
      <c r="AA173" s="22" t="s">
        <v>581</v>
      </c>
      <c r="AB173" s="8"/>
      <c r="AC173" s="8"/>
    </row>
    <row r="174" s="1" customFormat="1" customHeight="1" spans="1:29">
      <c r="A174" s="7" t="s">
        <v>1028</v>
      </c>
      <c r="B174" s="8" t="s">
        <v>962</v>
      </c>
      <c r="C174" s="9" t="s">
        <v>997</v>
      </c>
      <c r="D174" s="9" t="s">
        <v>93</v>
      </c>
      <c r="E174" s="8" t="s">
        <v>998</v>
      </c>
      <c r="F174" s="8" t="s">
        <v>999</v>
      </c>
      <c r="G174" s="10">
        <v>2</v>
      </c>
      <c r="H174" s="8" t="s">
        <v>175</v>
      </c>
      <c r="I174" s="8">
        <v>1307</v>
      </c>
      <c r="J174" s="8" t="s">
        <v>143</v>
      </c>
      <c r="K174" s="8">
        <v>1</v>
      </c>
      <c r="L174" s="8">
        <v>16</v>
      </c>
      <c r="M174" s="8" t="s">
        <v>198</v>
      </c>
      <c r="N174" s="8" t="s">
        <v>1000</v>
      </c>
      <c r="O174" s="8" t="s">
        <v>200</v>
      </c>
      <c r="P174" s="8"/>
      <c r="Q174" s="8">
        <v>16</v>
      </c>
      <c r="R174" s="8">
        <v>16</v>
      </c>
      <c r="S174" s="8"/>
      <c r="T174" s="8" t="s">
        <v>131</v>
      </c>
      <c r="U174" s="8" t="s">
        <v>132</v>
      </c>
      <c r="V174" s="8">
        <v>57</v>
      </c>
      <c r="W174" s="8" t="s">
        <v>1005</v>
      </c>
      <c r="X174" s="22" t="s">
        <v>133</v>
      </c>
      <c r="Y174" s="8" t="s">
        <v>202</v>
      </c>
      <c r="Z174" s="8" t="s">
        <v>203</v>
      </c>
      <c r="AA174" s="22" t="s">
        <v>581</v>
      </c>
      <c r="AB174" s="8"/>
      <c r="AC174" s="8"/>
    </row>
    <row r="175" s="1" customFormat="1" customHeight="1" spans="1:29">
      <c r="A175" s="7" t="s">
        <v>1029</v>
      </c>
      <c r="B175" s="8" t="s">
        <v>962</v>
      </c>
      <c r="C175" s="9" t="s">
        <v>997</v>
      </c>
      <c r="D175" s="9" t="s">
        <v>94</v>
      </c>
      <c r="E175" s="8" t="s">
        <v>998</v>
      </c>
      <c r="F175" s="8" t="s">
        <v>1010</v>
      </c>
      <c r="G175" s="10">
        <v>2</v>
      </c>
      <c r="H175" s="8" t="s">
        <v>175</v>
      </c>
      <c r="I175" s="8">
        <v>2104</v>
      </c>
      <c r="J175" s="8" t="s">
        <v>143</v>
      </c>
      <c r="K175" s="8">
        <v>1</v>
      </c>
      <c r="L175" s="8">
        <v>16</v>
      </c>
      <c r="M175" s="8" t="s">
        <v>198</v>
      </c>
      <c r="N175" s="8" t="s">
        <v>1000</v>
      </c>
      <c r="O175" s="8" t="s">
        <v>200</v>
      </c>
      <c r="P175" s="8"/>
      <c r="Q175" s="8">
        <v>16</v>
      </c>
      <c r="R175" s="8">
        <v>16</v>
      </c>
      <c r="S175" s="8"/>
      <c r="T175" s="8" t="s">
        <v>131</v>
      </c>
      <c r="U175" s="8" t="s">
        <v>132</v>
      </c>
      <c r="V175" s="8">
        <v>55</v>
      </c>
      <c r="W175" s="8" t="s">
        <v>1005</v>
      </c>
      <c r="X175" s="22" t="s">
        <v>133</v>
      </c>
      <c r="Y175" s="8" t="s">
        <v>202</v>
      </c>
      <c r="Z175" s="8" t="s">
        <v>203</v>
      </c>
      <c r="AA175" s="22" t="s">
        <v>581</v>
      </c>
      <c r="AB175" s="8"/>
      <c r="AC175" s="8"/>
    </row>
    <row r="176" s="1" customFormat="1" customHeight="1" spans="1:29">
      <c r="A176" s="7" t="s">
        <v>1030</v>
      </c>
      <c r="B176" s="8" t="s">
        <v>962</v>
      </c>
      <c r="C176" s="9" t="s">
        <v>997</v>
      </c>
      <c r="D176" s="9" t="s">
        <v>97</v>
      </c>
      <c r="E176" s="8" t="s">
        <v>998</v>
      </c>
      <c r="F176" s="8" t="s">
        <v>1007</v>
      </c>
      <c r="G176" s="10">
        <v>2</v>
      </c>
      <c r="H176" s="8" t="s">
        <v>175</v>
      </c>
      <c r="I176" s="8">
        <v>2108</v>
      </c>
      <c r="J176" s="8" t="s">
        <v>143</v>
      </c>
      <c r="K176" s="8">
        <v>1</v>
      </c>
      <c r="L176" s="8">
        <v>16</v>
      </c>
      <c r="M176" s="8" t="s">
        <v>198</v>
      </c>
      <c r="N176" s="8" t="s">
        <v>1000</v>
      </c>
      <c r="O176" s="8" t="s">
        <v>200</v>
      </c>
      <c r="P176" s="8"/>
      <c r="Q176" s="8">
        <v>16</v>
      </c>
      <c r="R176" s="8">
        <v>16</v>
      </c>
      <c r="S176" s="8"/>
      <c r="T176" s="8" t="s">
        <v>131</v>
      </c>
      <c r="U176" s="8" t="s">
        <v>132</v>
      </c>
      <c r="V176" s="8">
        <v>60</v>
      </c>
      <c r="W176" s="8" t="s">
        <v>1005</v>
      </c>
      <c r="X176" s="22" t="s">
        <v>133</v>
      </c>
      <c r="Y176" s="8" t="s">
        <v>202</v>
      </c>
      <c r="Z176" s="8" t="s">
        <v>203</v>
      </c>
      <c r="AA176" s="22" t="s">
        <v>581</v>
      </c>
      <c r="AB176" s="8"/>
      <c r="AC176" s="8"/>
    </row>
    <row r="177" s="1" customFormat="1" customHeight="1" spans="1:29">
      <c r="A177" s="7" t="s">
        <v>1031</v>
      </c>
      <c r="B177" s="8" t="s">
        <v>962</v>
      </c>
      <c r="C177" s="9" t="s">
        <v>997</v>
      </c>
      <c r="D177" s="9" t="s">
        <v>1032</v>
      </c>
      <c r="E177" s="8" t="s">
        <v>998</v>
      </c>
      <c r="F177" s="8" t="s">
        <v>1013</v>
      </c>
      <c r="G177" s="10">
        <v>2</v>
      </c>
      <c r="H177" s="8" t="s">
        <v>175</v>
      </c>
      <c r="I177" s="8">
        <v>1311</v>
      </c>
      <c r="J177" s="8" t="s">
        <v>143</v>
      </c>
      <c r="K177" s="8">
        <v>1</v>
      </c>
      <c r="L177" s="8">
        <v>16</v>
      </c>
      <c r="M177" s="8" t="s">
        <v>198</v>
      </c>
      <c r="N177" s="8" t="s">
        <v>1000</v>
      </c>
      <c r="O177" s="8" t="s">
        <v>200</v>
      </c>
      <c r="P177" s="8"/>
      <c r="Q177" s="8">
        <v>16</v>
      </c>
      <c r="R177" s="8">
        <v>16</v>
      </c>
      <c r="S177" s="8"/>
      <c r="T177" s="8" t="s">
        <v>131</v>
      </c>
      <c r="U177" s="8" t="s">
        <v>132</v>
      </c>
      <c r="V177" s="8">
        <v>59</v>
      </c>
      <c r="W177" s="8" t="s">
        <v>1005</v>
      </c>
      <c r="X177" s="22" t="s">
        <v>133</v>
      </c>
      <c r="Y177" s="8" t="s">
        <v>202</v>
      </c>
      <c r="Z177" s="8" t="s">
        <v>203</v>
      </c>
      <c r="AA177" s="22" t="s">
        <v>581</v>
      </c>
      <c r="AB177" s="8"/>
      <c r="AC177" s="8"/>
    </row>
    <row r="178" s="1" customFormat="1" customHeight="1" spans="1:29">
      <c r="A178" s="7" t="s">
        <v>1033</v>
      </c>
      <c r="B178" s="8" t="s">
        <v>962</v>
      </c>
      <c r="C178" s="9" t="s">
        <v>997</v>
      </c>
      <c r="D178" s="9" t="s">
        <v>1034</v>
      </c>
      <c r="E178" s="8" t="s">
        <v>998</v>
      </c>
      <c r="F178" s="8" t="s">
        <v>1035</v>
      </c>
      <c r="G178" s="10">
        <v>2</v>
      </c>
      <c r="H178" s="8" t="s">
        <v>142</v>
      </c>
      <c r="I178" s="8">
        <v>2309</v>
      </c>
      <c r="J178" s="8" t="s">
        <v>143</v>
      </c>
      <c r="K178" s="8">
        <v>1</v>
      </c>
      <c r="L178" s="8">
        <v>16</v>
      </c>
      <c r="M178" s="8" t="s">
        <v>198</v>
      </c>
      <c r="N178" s="8" t="s">
        <v>1000</v>
      </c>
      <c r="O178" s="8" t="s">
        <v>200</v>
      </c>
      <c r="P178" s="8"/>
      <c r="Q178" s="8">
        <v>16</v>
      </c>
      <c r="R178" s="8">
        <v>16</v>
      </c>
      <c r="S178" s="8" t="s">
        <v>1001</v>
      </c>
      <c r="T178" s="8" t="s">
        <v>131</v>
      </c>
      <c r="U178" s="8" t="s">
        <v>132</v>
      </c>
      <c r="V178" s="8">
        <v>47</v>
      </c>
      <c r="W178" s="8" t="s">
        <v>1005</v>
      </c>
      <c r="X178" s="22" t="s">
        <v>133</v>
      </c>
      <c r="Y178" s="8" t="s">
        <v>202</v>
      </c>
      <c r="Z178" s="8" t="s">
        <v>203</v>
      </c>
      <c r="AA178" s="22" t="s">
        <v>581</v>
      </c>
      <c r="AB178" s="8"/>
      <c r="AC178" s="8"/>
    </row>
    <row r="179" s="1" customFormat="1" customHeight="1" spans="1:29">
      <c r="A179" s="7" t="s">
        <v>1036</v>
      </c>
      <c r="B179" s="8" t="s">
        <v>962</v>
      </c>
      <c r="C179" s="9" t="s">
        <v>997</v>
      </c>
      <c r="D179" s="9" t="s">
        <v>1037</v>
      </c>
      <c r="E179" s="8" t="s">
        <v>998</v>
      </c>
      <c r="F179" s="8" t="s">
        <v>1035</v>
      </c>
      <c r="G179" s="10">
        <v>2</v>
      </c>
      <c r="H179" s="8" t="s">
        <v>165</v>
      </c>
      <c r="I179" s="8">
        <v>2309</v>
      </c>
      <c r="J179" s="8" t="s">
        <v>143</v>
      </c>
      <c r="K179" s="8">
        <v>1</v>
      </c>
      <c r="L179" s="8">
        <v>16</v>
      </c>
      <c r="M179" s="8" t="s">
        <v>198</v>
      </c>
      <c r="N179" s="8" t="s">
        <v>1000</v>
      </c>
      <c r="O179" s="8" t="s">
        <v>200</v>
      </c>
      <c r="P179" s="8"/>
      <c r="Q179" s="8">
        <v>16</v>
      </c>
      <c r="R179" s="8">
        <v>16</v>
      </c>
      <c r="S179" s="8" t="s">
        <v>1001</v>
      </c>
      <c r="T179" s="8" t="s">
        <v>131</v>
      </c>
      <c r="U179" s="8" t="s">
        <v>132</v>
      </c>
      <c r="V179" s="8">
        <v>60</v>
      </c>
      <c r="W179" s="8" t="s">
        <v>1005</v>
      </c>
      <c r="X179" s="22" t="s">
        <v>133</v>
      </c>
      <c r="Y179" s="8" t="s">
        <v>202</v>
      </c>
      <c r="Z179" s="8" t="s">
        <v>203</v>
      </c>
      <c r="AA179" s="22" t="s">
        <v>581</v>
      </c>
      <c r="AB179" s="8"/>
      <c r="AC179" s="8"/>
    </row>
    <row r="180" s="1" customFormat="1" customHeight="1" spans="1:29">
      <c r="A180" s="7" t="s">
        <v>1038</v>
      </c>
      <c r="B180" s="8" t="s">
        <v>962</v>
      </c>
      <c r="C180" s="9" t="s">
        <v>997</v>
      </c>
      <c r="D180" s="9" t="s">
        <v>1039</v>
      </c>
      <c r="E180" s="8" t="s">
        <v>998</v>
      </c>
      <c r="F180" s="8" t="s">
        <v>1035</v>
      </c>
      <c r="G180" s="10">
        <v>2</v>
      </c>
      <c r="H180" s="8" t="s">
        <v>473</v>
      </c>
      <c r="I180" s="8">
        <v>2309</v>
      </c>
      <c r="J180" s="8" t="s">
        <v>143</v>
      </c>
      <c r="K180" s="8">
        <v>1</v>
      </c>
      <c r="L180" s="8">
        <v>16</v>
      </c>
      <c r="M180" s="8" t="s">
        <v>198</v>
      </c>
      <c r="N180" s="8" t="s">
        <v>1000</v>
      </c>
      <c r="O180" s="8" t="s">
        <v>200</v>
      </c>
      <c r="P180" s="8"/>
      <c r="Q180" s="8">
        <v>16</v>
      </c>
      <c r="R180" s="8">
        <v>16</v>
      </c>
      <c r="S180" s="8"/>
      <c r="T180" s="8" t="s">
        <v>131</v>
      </c>
      <c r="U180" s="8" t="s">
        <v>132</v>
      </c>
      <c r="V180" s="8">
        <v>49</v>
      </c>
      <c r="W180" s="8" t="s">
        <v>1005</v>
      </c>
      <c r="X180" s="22" t="s">
        <v>133</v>
      </c>
      <c r="Y180" s="8" t="s">
        <v>202</v>
      </c>
      <c r="Z180" s="8" t="s">
        <v>203</v>
      </c>
      <c r="AA180" s="22" t="s">
        <v>581</v>
      </c>
      <c r="AB180" s="8"/>
      <c r="AC180" s="8"/>
    </row>
    <row r="181" s="1" customFormat="1" customHeight="1" spans="1:29">
      <c r="A181" s="7" t="s">
        <v>1040</v>
      </c>
      <c r="B181" s="8" t="s">
        <v>962</v>
      </c>
      <c r="C181" s="9" t="s">
        <v>997</v>
      </c>
      <c r="D181" s="9" t="s">
        <v>1041</v>
      </c>
      <c r="E181" s="8" t="s">
        <v>998</v>
      </c>
      <c r="F181" s="8" t="s">
        <v>1035</v>
      </c>
      <c r="G181" s="10">
        <v>2</v>
      </c>
      <c r="H181" s="8" t="s">
        <v>513</v>
      </c>
      <c r="I181" s="8">
        <v>2309</v>
      </c>
      <c r="J181" s="8" t="s">
        <v>143</v>
      </c>
      <c r="K181" s="8">
        <v>1</v>
      </c>
      <c r="L181" s="8">
        <v>16</v>
      </c>
      <c r="M181" s="8" t="s">
        <v>198</v>
      </c>
      <c r="N181" s="8" t="s">
        <v>1000</v>
      </c>
      <c r="O181" s="8" t="s">
        <v>200</v>
      </c>
      <c r="P181" s="8"/>
      <c r="Q181" s="8">
        <v>16</v>
      </c>
      <c r="R181" s="8">
        <v>16</v>
      </c>
      <c r="S181" s="8"/>
      <c r="T181" s="8" t="s">
        <v>131</v>
      </c>
      <c r="U181" s="8" t="s">
        <v>132</v>
      </c>
      <c r="V181" s="8">
        <v>43</v>
      </c>
      <c r="W181" s="8" t="s">
        <v>1005</v>
      </c>
      <c r="X181" s="22" t="s">
        <v>133</v>
      </c>
      <c r="Y181" s="8" t="s">
        <v>202</v>
      </c>
      <c r="Z181" s="8" t="s">
        <v>203</v>
      </c>
      <c r="AA181" s="22" t="s">
        <v>581</v>
      </c>
      <c r="AB181" s="8"/>
      <c r="AC181" s="8"/>
    </row>
    <row r="182" s="1" customFormat="1" customHeight="1" spans="1:29">
      <c r="A182" s="7" t="s">
        <v>1042</v>
      </c>
      <c r="B182" s="8" t="s">
        <v>962</v>
      </c>
      <c r="C182" s="9" t="s">
        <v>1043</v>
      </c>
      <c r="D182" s="9" t="s">
        <v>23</v>
      </c>
      <c r="E182" s="8" t="s">
        <v>1044</v>
      </c>
      <c r="F182" s="8" t="s">
        <v>1045</v>
      </c>
      <c r="G182" s="10">
        <v>1</v>
      </c>
      <c r="H182" s="8" t="s">
        <v>242</v>
      </c>
      <c r="I182" s="8">
        <v>2401</v>
      </c>
      <c r="J182" s="8" t="s">
        <v>143</v>
      </c>
      <c r="K182" s="8">
        <v>1</v>
      </c>
      <c r="L182" s="8">
        <v>16</v>
      </c>
      <c r="M182" s="8" t="s">
        <v>127</v>
      </c>
      <c r="N182" s="8" t="s">
        <v>1046</v>
      </c>
      <c r="O182" s="8" t="s">
        <v>145</v>
      </c>
      <c r="P182" s="8"/>
      <c r="Q182" s="8">
        <v>16</v>
      </c>
      <c r="R182" s="8">
        <v>16</v>
      </c>
      <c r="S182" s="8"/>
      <c r="T182" s="8" t="s">
        <v>131</v>
      </c>
      <c r="U182" s="8" t="s">
        <v>132</v>
      </c>
      <c r="V182" s="8">
        <v>21</v>
      </c>
      <c r="W182" s="8" t="s">
        <v>1047</v>
      </c>
      <c r="X182" s="22" t="s">
        <v>856</v>
      </c>
      <c r="Y182" s="8" t="s">
        <v>202</v>
      </c>
      <c r="Z182" s="8" t="s">
        <v>135</v>
      </c>
      <c r="AA182" s="22" t="s">
        <v>204</v>
      </c>
      <c r="AB182" s="8"/>
      <c r="AC182" s="8"/>
    </row>
    <row r="183" s="1" customFormat="1" customHeight="1" spans="1:29">
      <c r="A183" s="7" t="s">
        <v>1048</v>
      </c>
      <c r="B183" s="8" t="s">
        <v>962</v>
      </c>
      <c r="C183" s="9" t="s">
        <v>1043</v>
      </c>
      <c r="D183" s="9" t="s">
        <v>31</v>
      </c>
      <c r="E183" s="8" t="s">
        <v>1044</v>
      </c>
      <c r="F183" s="8" t="s">
        <v>1049</v>
      </c>
      <c r="G183" s="10">
        <v>1</v>
      </c>
      <c r="H183" s="8" t="s">
        <v>513</v>
      </c>
      <c r="I183" s="8">
        <v>2402</v>
      </c>
      <c r="J183" s="8" t="s">
        <v>143</v>
      </c>
      <c r="K183" s="8">
        <v>1</v>
      </c>
      <c r="L183" s="8">
        <v>16</v>
      </c>
      <c r="M183" s="8" t="s">
        <v>127</v>
      </c>
      <c r="N183" s="8" t="s">
        <v>1046</v>
      </c>
      <c r="O183" s="8" t="s">
        <v>145</v>
      </c>
      <c r="P183" s="8"/>
      <c r="Q183" s="8">
        <v>16</v>
      </c>
      <c r="R183" s="8">
        <v>16</v>
      </c>
      <c r="S183" s="8"/>
      <c r="T183" s="8" t="s">
        <v>131</v>
      </c>
      <c r="U183" s="8" t="s">
        <v>132</v>
      </c>
      <c r="V183" s="8">
        <v>18</v>
      </c>
      <c r="W183" s="8" t="s">
        <v>1050</v>
      </c>
      <c r="X183" s="22" t="s">
        <v>856</v>
      </c>
      <c r="Y183" s="8" t="s">
        <v>202</v>
      </c>
      <c r="Z183" s="8" t="s">
        <v>135</v>
      </c>
      <c r="AA183" s="22" t="s">
        <v>204</v>
      </c>
      <c r="AB183" s="8"/>
      <c r="AC183" s="8"/>
    </row>
    <row r="184" s="1" customFormat="1" customHeight="1" spans="1:29">
      <c r="A184" s="7" t="s">
        <v>1051</v>
      </c>
      <c r="B184" s="8" t="s">
        <v>962</v>
      </c>
      <c r="C184" s="9" t="s">
        <v>1043</v>
      </c>
      <c r="D184" s="9" t="s">
        <v>34</v>
      </c>
      <c r="E184" s="8" t="s">
        <v>1044</v>
      </c>
      <c r="F184" s="8" t="s">
        <v>1052</v>
      </c>
      <c r="G184" s="10">
        <v>1</v>
      </c>
      <c r="H184" s="8" t="s">
        <v>242</v>
      </c>
      <c r="I184" s="8">
        <v>2403</v>
      </c>
      <c r="J184" s="8" t="s">
        <v>143</v>
      </c>
      <c r="K184" s="8">
        <v>1</v>
      </c>
      <c r="L184" s="8">
        <v>16</v>
      </c>
      <c r="M184" s="8" t="s">
        <v>127</v>
      </c>
      <c r="N184" s="8" t="s">
        <v>1046</v>
      </c>
      <c r="O184" s="8" t="s">
        <v>145</v>
      </c>
      <c r="P184" s="8"/>
      <c r="Q184" s="8">
        <v>16</v>
      </c>
      <c r="R184" s="8">
        <v>16</v>
      </c>
      <c r="S184" s="8"/>
      <c r="T184" s="8" t="s">
        <v>131</v>
      </c>
      <c r="U184" s="8" t="s">
        <v>132</v>
      </c>
      <c r="V184" s="8">
        <v>16</v>
      </c>
      <c r="W184" s="8" t="s">
        <v>1053</v>
      </c>
      <c r="X184" s="22" t="s">
        <v>856</v>
      </c>
      <c r="Y184" s="8" t="s">
        <v>202</v>
      </c>
      <c r="Z184" s="8" t="s">
        <v>135</v>
      </c>
      <c r="AA184" s="22" t="s">
        <v>204</v>
      </c>
      <c r="AB184" s="8"/>
      <c r="AC184" s="8"/>
    </row>
    <row r="185" s="1" customFormat="1" customHeight="1" spans="1:29">
      <c r="A185" s="7" t="s">
        <v>1054</v>
      </c>
      <c r="B185" s="8" t="s">
        <v>962</v>
      </c>
      <c r="C185" s="9" t="s">
        <v>1055</v>
      </c>
      <c r="D185" s="9" t="s">
        <v>23</v>
      </c>
      <c r="E185" s="8" t="s">
        <v>1056</v>
      </c>
      <c r="F185" s="8" t="s">
        <v>1057</v>
      </c>
      <c r="G185" s="10">
        <v>1</v>
      </c>
      <c r="H185" s="8" t="s">
        <v>142</v>
      </c>
      <c r="I185" s="8" t="s">
        <v>1058</v>
      </c>
      <c r="J185" s="8" t="s">
        <v>143</v>
      </c>
      <c r="K185" s="8">
        <v>1</v>
      </c>
      <c r="L185" s="8">
        <v>16</v>
      </c>
      <c r="M185" s="8" t="s">
        <v>127</v>
      </c>
      <c r="N185" s="8" t="s">
        <v>1059</v>
      </c>
      <c r="O185" s="8" t="s">
        <v>1060</v>
      </c>
      <c r="P185" s="8"/>
      <c r="Q185" s="8">
        <v>16</v>
      </c>
      <c r="R185" s="8">
        <v>16</v>
      </c>
      <c r="S185" s="8"/>
      <c r="T185" s="8" t="s">
        <v>131</v>
      </c>
      <c r="U185" s="8" t="s">
        <v>784</v>
      </c>
      <c r="V185" s="8">
        <v>22</v>
      </c>
      <c r="W185" s="8" t="s">
        <v>1061</v>
      </c>
      <c r="X185" s="29" t="s">
        <v>856</v>
      </c>
      <c r="Y185" s="8" t="s">
        <v>202</v>
      </c>
      <c r="Z185" s="8" t="s">
        <v>135</v>
      </c>
      <c r="AA185" s="22" t="s">
        <v>204</v>
      </c>
      <c r="AB185" s="8"/>
      <c r="AC185" s="8"/>
    </row>
    <row r="186" s="1" customFormat="1" customHeight="1" spans="1:29">
      <c r="A186" s="7" t="s">
        <v>1062</v>
      </c>
      <c r="B186" s="8" t="s">
        <v>962</v>
      </c>
      <c r="C186" s="9" t="s">
        <v>1055</v>
      </c>
      <c r="D186" s="9" t="s">
        <v>31</v>
      </c>
      <c r="E186" s="8" t="s">
        <v>1056</v>
      </c>
      <c r="F186" s="8" t="s">
        <v>1057</v>
      </c>
      <c r="G186" s="10">
        <v>1</v>
      </c>
      <c r="H186" s="8" t="s">
        <v>513</v>
      </c>
      <c r="I186" s="8" t="s">
        <v>1063</v>
      </c>
      <c r="J186" s="8" t="s">
        <v>143</v>
      </c>
      <c r="K186" s="8">
        <v>1</v>
      </c>
      <c r="L186" s="8">
        <v>16</v>
      </c>
      <c r="M186" s="8" t="s">
        <v>127</v>
      </c>
      <c r="N186" s="8" t="s">
        <v>1059</v>
      </c>
      <c r="O186" s="8" t="s">
        <v>1060</v>
      </c>
      <c r="P186" s="8"/>
      <c r="Q186" s="8">
        <v>16</v>
      </c>
      <c r="R186" s="8">
        <v>16</v>
      </c>
      <c r="S186" s="8"/>
      <c r="T186" s="8" t="s">
        <v>131</v>
      </c>
      <c r="U186" s="8" t="s">
        <v>784</v>
      </c>
      <c r="V186" s="8">
        <v>18</v>
      </c>
      <c r="W186" s="8" t="s">
        <v>1064</v>
      </c>
      <c r="X186" s="29" t="s">
        <v>856</v>
      </c>
      <c r="Y186" s="8" t="s">
        <v>202</v>
      </c>
      <c r="Z186" s="8" t="s">
        <v>135</v>
      </c>
      <c r="AA186" s="22" t="s">
        <v>204</v>
      </c>
      <c r="AB186" s="8"/>
      <c r="AC186" s="8"/>
    </row>
    <row r="187" s="1" customFormat="1" customHeight="1" spans="1:29">
      <c r="A187" s="7" t="s">
        <v>1065</v>
      </c>
      <c r="B187" s="8" t="s">
        <v>962</v>
      </c>
      <c r="C187" s="9" t="s">
        <v>1055</v>
      </c>
      <c r="D187" s="9" t="s">
        <v>34</v>
      </c>
      <c r="E187" s="8" t="s">
        <v>1056</v>
      </c>
      <c r="F187" s="8" t="s">
        <v>1057</v>
      </c>
      <c r="G187" s="10">
        <v>1</v>
      </c>
      <c r="H187" s="8" t="s">
        <v>710</v>
      </c>
      <c r="I187" s="8" t="s">
        <v>1058</v>
      </c>
      <c r="J187" s="8" t="s">
        <v>143</v>
      </c>
      <c r="K187" s="8">
        <v>1</v>
      </c>
      <c r="L187" s="8">
        <v>16</v>
      </c>
      <c r="M187" s="8" t="s">
        <v>127</v>
      </c>
      <c r="N187" s="8" t="s">
        <v>1059</v>
      </c>
      <c r="O187" s="8" t="s">
        <v>1060</v>
      </c>
      <c r="P187" s="8"/>
      <c r="Q187" s="8">
        <v>16</v>
      </c>
      <c r="R187" s="8">
        <v>16</v>
      </c>
      <c r="S187" s="8"/>
      <c r="T187" s="8" t="s">
        <v>131</v>
      </c>
      <c r="U187" s="8" t="s">
        <v>784</v>
      </c>
      <c r="V187" s="8">
        <v>17</v>
      </c>
      <c r="W187" s="8" t="s">
        <v>1066</v>
      </c>
      <c r="X187" s="29" t="s">
        <v>856</v>
      </c>
      <c r="Y187" s="8" t="s">
        <v>202</v>
      </c>
      <c r="Z187" s="8" t="s">
        <v>135</v>
      </c>
      <c r="AA187" s="22" t="s">
        <v>204</v>
      </c>
      <c r="AB187" s="8"/>
      <c r="AC187" s="8"/>
    </row>
    <row r="188" s="1" customFormat="1" customHeight="1" spans="1:29">
      <c r="A188" s="7" t="s">
        <v>1067</v>
      </c>
      <c r="B188" s="8" t="s">
        <v>962</v>
      </c>
      <c r="C188" s="9" t="s">
        <v>1068</v>
      </c>
      <c r="D188" s="9" t="s">
        <v>23</v>
      </c>
      <c r="E188" s="8" t="s">
        <v>1069</v>
      </c>
      <c r="F188" s="8" t="s">
        <v>1070</v>
      </c>
      <c r="G188" s="10">
        <v>1</v>
      </c>
      <c r="H188" s="8" t="s">
        <v>480</v>
      </c>
      <c r="I188" s="8">
        <v>1403</v>
      </c>
      <c r="J188" s="8" t="s">
        <v>143</v>
      </c>
      <c r="K188" s="8">
        <v>1</v>
      </c>
      <c r="L188" s="8">
        <v>16</v>
      </c>
      <c r="M188" s="8" t="s">
        <v>127</v>
      </c>
      <c r="N188" s="8" t="s">
        <v>1071</v>
      </c>
      <c r="O188" s="8" t="s">
        <v>973</v>
      </c>
      <c r="P188" s="8"/>
      <c r="Q188" s="8">
        <v>16</v>
      </c>
      <c r="R188" s="8">
        <v>16</v>
      </c>
      <c r="S188" s="8" t="s">
        <v>1072</v>
      </c>
      <c r="T188" s="8" t="s">
        <v>131</v>
      </c>
      <c r="U188" s="8" t="s">
        <v>132</v>
      </c>
      <c r="V188" s="8">
        <v>29</v>
      </c>
      <c r="W188" s="8" t="s">
        <v>1073</v>
      </c>
      <c r="X188" s="22" t="s">
        <v>856</v>
      </c>
      <c r="Y188" s="8" t="s">
        <v>202</v>
      </c>
      <c r="Z188" s="8" t="s">
        <v>135</v>
      </c>
      <c r="AA188" s="22" t="s">
        <v>204</v>
      </c>
      <c r="AB188" s="8"/>
      <c r="AC188" s="8"/>
    </row>
    <row r="189" s="1" customFormat="1" customHeight="1" spans="1:29">
      <c r="A189" s="7" t="s">
        <v>1074</v>
      </c>
      <c r="B189" s="8" t="s">
        <v>962</v>
      </c>
      <c r="C189" s="9" t="s">
        <v>1068</v>
      </c>
      <c r="D189" s="9" t="s">
        <v>31</v>
      </c>
      <c r="E189" s="8" t="s">
        <v>1069</v>
      </c>
      <c r="F189" s="8" t="s">
        <v>1070</v>
      </c>
      <c r="G189" s="10">
        <v>1</v>
      </c>
      <c r="H189" s="8" t="s">
        <v>218</v>
      </c>
      <c r="I189" s="8">
        <v>1403</v>
      </c>
      <c r="J189" s="8" t="s">
        <v>143</v>
      </c>
      <c r="K189" s="8">
        <v>1</v>
      </c>
      <c r="L189" s="8">
        <v>16</v>
      </c>
      <c r="M189" s="8" t="s">
        <v>127</v>
      </c>
      <c r="N189" s="8" t="s">
        <v>1071</v>
      </c>
      <c r="O189" s="8" t="s">
        <v>973</v>
      </c>
      <c r="P189" s="8"/>
      <c r="Q189" s="8">
        <v>16</v>
      </c>
      <c r="R189" s="8">
        <v>16</v>
      </c>
      <c r="S189" s="8" t="s">
        <v>1072</v>
      </c>
      <c r="T189" s="8" t="s">
        <v>131</v>
      </c>
      <c r="U189" s="8" t="s">
        <v>132</v>
      </c>
      <c r="V189" s="8">
        <v>28</v>
      </c>
      <c r="W189" s="8" t="s">
        <v>1075</v>
      </c>
      <c r="X189" s="22" t="s">
        <v>856</v>
      </c>
      <c r="Y189" s="8" t="s">
        <v>202</v>
      </c>
      <c r="Z189" s="8" t="s">
        <v>135</v>
      </c>
      <c r="AA189" s="22" t="s">
        <v>204</v>
      </c>
      <c r="AB189" s="8"/>
      <c r="AC189" s="8"/>
    </row>
    <row r="190" s="1" customFormat="1" customHeight="1" spans="1:29">
      <c r="A190" s="7" t="s">
        <v>1076</v>
      </c>
      <c r="B190" s="8" t="s">
        <v>962</v>
      </c>
      <c r="C190" s="9" t="s">
        <v>1068</v>
      </c>
      <c r="D190" s="9" t="s">
        <v>34</v>
      </c>
      <c r="E190" s="8" t="s">
        <v>1069</v>
      </c>
      <c r="F190" s="8" t="s">
        <v>1070</v>
      </c>
      <c r="G190" s="10">
        <v>1</v>
      </c>
      <c r="H190" s="8" t="s">
        <v>175</v>
      </c>
      <c r="I190" s="8">
        <v>1414</v>
      </c>
      <c r="J190" s="8" t="s">
        <v>143</v>
      </c>
      <c r="K190" s="8">
        <v>1</v>
      </c>
      <c r="L190" s="8">
        <v>16</v>
      </c>
      <c r="M190" s="8" t="s">
        <v>127</v>
      </c>
      <c r="N190" s="8" t="s">
        <v>1071</v>
      </c>
      <c r="O190" s="8" t="s">
        <v>973</v>
      </c>
      <c r="P190" s="8"/>
      <c r="Q190" s="8">
        <v>16</v>
      </c>
      <c r="R190" s="8">
        <v>16</v>
      </c>
      <c r="S190" s="8" t="s">
        <v>1072</v>
      </c>
      <c r="T190" s="8" t="s">
        <v>131</v>
      </c>
      <c r="U190" s="8" t="s">
        <v>132</v>
      </c>
      <c r="V190" s="8">
        <v>29</v>
      </c>
      <c r="W190" s="8" t="s">
        <v>1077</v>
      </c>
      <c r="X190" s="22" t="s">
        <v>856</v>
      </c>
      <c r="Y190" s="8" t="s">
        <v>202</v>
      </c>
      <c r="Z190" s="8" t="s">
        <v>135</v>
      </c>
      <c r="AA190" s="22" t="s">
        <v>204</v>
      </c>
      <c r="AB190" s="8"/>
      <c r="AC190" s="8"/>
    </row>
    <row r="191" s="1" customFormat="1" customHeight="1" spans="1:29">
      <c r="A191" s="7" t="s">
        <v>1078</v>
      </c>
      <c r="B191" s="8" t="s">
        <v>962</v>
      </c>
      <c r="C191" s="9" t="s">
        <v>1079</v>
      </c>
      <c r="D191" s="9" t="s">
        <v>23</v>
      </c>
      <c r="E191" s="8" t="s">
        <v>1080</v>
      </c>
      <c r="F191" s="8" t="s">
        <v>1081</v>
      </c>
      <c r="G191" s="10">
        <v>1</v>
      </c>
      <c r="H191" s="8" t="s">
        <v>152</v>
      </c>
      <c r="I191" s="8">
        <v>1418</v>
      </c>
      <c r="J191" s="8" t="s">
        <v>143</v>
      </c>
      <c r="K191" s="8">
        <v>1</v>
      </c>
      <c r="L191" s="8">
        <v>16</v>
      </c>
      <c r="M191" s="8" t="s">
        <v>127</v>
      </c>
      <c r="N191" s="8" t="s">
        <v>1082</v>
      </c>
      <c r="O191" s="8" t="s">
        <v>145</v>
      </c>
      <c r="P191" s="8"/>
      <c r="Q191" s="8">
        <v>16</v>
      </c>
      <c r="R191" s="8">
        <v>16</v>
      </c>
      <c r="S191" s="8"/>
      <c r="T191" s="8" t="s">
        <v>131</v>
      </c>
      <c r="U191" s="8" t="s">
        <v>132</v>
      </c>
      <c r="V191" s="8">
        <v>34</v>
      </c>
      <c r="W191" s="8" t="s">
        <v>1083</v>
      </c>
      <c r="X191" s="22" t="s">
        <v>856</v>
      </c>
      <c r="Y191" s="8" t="s">
        <v>202</v>
      </c>
      <c r="Z191" s="8" t="s">
        <v>135</v>
      </c>
      <c r="AA191" s="22" t="s">
        <v>204</v>
      </c>
      <c r="AB191" s="8"/>
      <c r="AC191" s="8"/>
    </row>
    <row r="192" s="1" customFormat="1" customHeight="1" spans="1:29">
      <c r="A192" s="7" t="s">
        <v>1084</v>
      </c>
      <c r="B192" s="8" t="s">
        <v>962</v>
      </c>
      <c r="C192" s="9" t="s">
        <v>1079</v>
      </c>
      <c r="D192" s="9" t="s">
        <v>31</v>
      </c>
      <c r="E192" s="8" t="s">
        <v>1080</v>
      </c>
      <c r="F192" s="8" t="s">
        <v>1081</v>
      </c>
      <c r="G192" s="10">
        <v>1</v>
      </c>
      <c r="H192" s="8" t="s">
        <v>513</v>
      </c>
      <c r="I192" s="8">
        <v>1403</v>
      </c>
      <c r="J192" s="8" t="s">
        <v>143</v>
      </c>
      <c r="K192" s="8">
        <v>1</v>
      </c>
      <c r="L192" s="8">
        <v>16</v>
      </c>
      <c r="M192" s="8" t="s">
        <v>127</v>
      </c>
      <c r="N192" s="8" t="s">
        <v>1082</v>
      </c>
      <c r="O192" s="8" t="s">
        <v>145</v>
      </c>
      <c r="P192" s="8"/>
      <c r="Q192" s="8">
        <v>16</v>
      </c>
      <c r="R192" s="8">
        <v>16</v>
      </c>
      <c r="S192" s="8"/>
      <c r="T192" s="8" t="s">
        <v>131</v>
      </c>
      <c r="U192" s="8" t="s">
        <v>132</v>
      </c>
      <c r="V192" s="8">
        <v>30</v>
      </c>
      <c r="W192" s="8" t="s">
        <v>1085</v>
      </c>
      <c r="X192" s="22" t="s">
        <v>856</v>
      </c>
      <c r="Y192" s="8" t="s">
        <v>202</v>
      </c>
      <c r="Z192" s="8" t="s">
        <v>135</v>
      </c>
      <c r="AA192" s="22" t="s">
        <v>204</v>
      </c>
      <c r="AB192" s="8"/>
      <c r="AC192" s="8"/>
    </row>
    <row r="193" s="1" customFormat="1" customHeight="1" spans="1:29">
      <c r="A193" s="7" t="s">
        <v>1086</v>
      </c>
      <c r="B193" s="8" t="s">
        <v>962</v>
      </c>
      <c r="C193" s="9" t="s">
        <v>1079</v>
      </c>
      <c r="D193" s="9" t="s">
        <v>34</v>
      </c>
      <c r="E193" s="8" t="s">
        <v>1080</v>
      </c>
      <c r="F193" s="8" t="s">
        <v>1081</v>
      </c>
      <c r="G193" s="10">
        <v>1</v>
      </c>
      <c r="H193" s="8" t="s">
        <v>473</v>
      </c>
      <c r="I193" s="8">
        <v>1403</v>
      </c>
      <c r="J193" s="8" t="s">
        <v>143</v>
      </c>
      <c r="K193" s="8">
        <v>1</v>
      </c>
      <c r="L193" s="8">
        <v>16</v>
      </c>
      <c r="M193" s="8" t="s">
        <v>127</v>
      </c>
      <c r="N193" s="8" t="s">
        <v>1082</v>
      </c>
      <c r="O193" s="8" t="s">
        <v>145</v>
      </c>
      <c r="P193" s="8"/>
      <c r="Q193" s="8">
        <v>16</v>
      </c>
      <c r="R193" s="8">
        <v>16</v>
      </c>
      <c r="S193" s="8"/>
      <c r="T193" s="8" t="s">
        <v>131</v>
      </c>
      <c r="U193" s="8" t="s">
        <v>132</v>
      </c>
      <c r="V193" s="8">
        <v>30</v>
      </c>
      <c r="W193" s="8" t="s">
        <v>1087</v>
      </c>
      <c r="X193" s="22" t="s">
        <v>856</v>
      </c>
      <c r="Y193" s="8" t="s">
        <v>202</v>
      </c>
      <c r="Z193" s="8" t="s">
        <v>135</v>
      </c>
      <c r="AA193" s="22" t="s">
        <v>204</v>
      </c>
      <c r="AB193" s="8"/>
      <c r="AC193" s="8"/>
    </row>
    <row r="194" s="1" customFormat="1" customHeight="1" spans="1:29">
      <c r="A194" s="7" t="s">
        <v>1088</v>
      </c>
      <c r="B194" s="8" t="s">
        <v>962</v>
      </c>
      <c r="C194" s="9" t="s">
        <v>1089</v>
      </c>
      <c r="D194" s="9" t="s">
        <v>23</v>
      </c>
      <c r="E194" s="8" t="s">
        <v>1090</v>
      </c>
      <c r="F194" s="8" t="s">
        <v>1091</v>
      </c>
      <c r="G194" s="10">
        <v>2</v>
      </c>
      <c r="H194" s="8" t="s">
        <v>270</v>
      </c>
      <c r="I194" s="8">
        <v>1412</v>
      </c>
      <c r="J194" s="8" t="s">
        <v>143</v>
      </c>
      <c r="K194" s="8">
        <v>1</v>
      </c>
      <c r="L194" s="8">
        <v>16</v>
      </c>
      <c r="M194" s="8" t="s">
        <v>127</v>
      </c>
      <c r="N194" s="8" t="s">
        <v>1092</v>
      </c>
      <c r="O194" s="8" t="s">
        <v>145</v>
      </c>
      <c r="P194" s="8"/>
      <c r="Q194" s="8">
        <v>16</v>
      </c>
      <c r="R194" s="8">
        <v>16</v>
      </c>
      <c r="S194" s="8"/>
      <c r="T194" s="8" t="s">
        <v>131</v>
      </c>
      <c r="U194" s="8" t="s">
        <v>132</v>
      </c>
      <c r="V194" s="8">
        <v>25</v>
      </c>
      <c r="W194" s="8" t="s">
        <v>1093</v>
      </c>
      <c r="X194" s="22" t="s">
        <v>133</v>
      </c>
      <c r="Y194" s="8" t="s">
        <v>148</v>
      </c>
      <c r="Z194" s="8" t="s">
        <v>135</v>
      </c>
      <c r="AA194" s="22" t="s">
        <v>149</v>
      </c>
      <c r="AB194" s="8"/>
      <c r="AC194" s="8"/>
    </row>
    <row r="195" s="1" customFormat="1" customHeight="1" spans="1:29">
      <c r="A195" s="7" t="s">
        <v>1094</v>
      </c>
      <c r="B195" s="8" t="s">
        <v>962</v>
      </c>
      <c r="C195" s="9" t="s">
        <v>1095</v>
      </c>
      <c r="D195" s="9" t="s">
        <v>23</v>
      </c>
      <c r="E195" s="8" t="s">
        <v>1096</v>
      </c>
      <c r="F195" s="8" t="s">
        <v>1097</v>
      </c>
      <c r="G195" s="10">
        <v>2</v>
      </c>
      <c r="H195" s="8" t="s">
        <v>152</v>
      </c>
      <c r="I195" s="8" t="s">
        <v>1063</v>
      </c>
      <c r="J195" s="8" t="s">
        <v>143</v>
      </c>
      <c r="K195" s="8">
        <v>1</v>
      </c>
      <c r="L195" s="8">
        <v>16</v>
      </c>
      <c r="M195" s="8" t="s">
        <v>198</v>
      </c>
      <c r="N195" s="8" t="s">
        <v>1098</v>
      </c>
      <c r="O195" s="8" t="s">
        <v>1060</v>
      </c>
      <c r="P195" s="8"/>
      <c r="Q195" s="8">
        <v>15</v>
      </c>
      <c r="R195" s="8">
        <v>15</v>
      </c>
      <c r="S195" s="8" t="s">
        <v>1099</v>
      </c>
      <c r="T195" s="8" t="s">
        <v>131</v>
      </c>
      <c r="U195" s="8" t="s">
        <v>132</v>
      </c>
      <c r="V195" s="8">
        <v>32</v>
      </c>
      <c r="W195" s="8" t="s">
        <v>1073</v>
      </c>
      <c r="X195" s="22" t="s">
        <v>133</v>
      </c>
      <c r="Y195" s="8" t="s">
        <v>202</v>
      </c>
      <c r="Z195" s="8" t="s">
        <v>203</v>
      </c>
      <c r="AA195" s="22" t="s">
        <v>766</v>
      </c>
      <c r="AB195" s="8"/>
      <c r="AC195" s="8"/>
    </row>
    <row r="196" s="1" customFormat="1" customHeight="1" spans="1:29">
      <c r="A196" s="7" t="s">
        <v>1100</v>
      </c>
      <c r="B196" s="8" t="s">
        <v>962</v>
      </c>
      <c r="C196" s="9" t="s">
        <v>1095</v>
      </c>
      <c r="D196" s="9" t="s">
        <v>31</v>
      </c>
      <c r="E196" s="8" t="s">
        <v>1096</v>
      </c>
      <c r="F196" s="8" t="s">
        <v>1097</v>
      </c>
      <c r="G196" s="10">
        <v>2</v>
      </c>
      <c r="H196" s="8" t="s">
        <v>196</v>
      </c>
      <c r="I196" s="8" t="s">
        <v>1063</v>
      </c>
      <c r="J196" s="8" t="s">
        <v>143</v>
      </c>
      <c r="K196" s="8">
        <v>1</v>
      </c>
      <c r="L196" s="8">
        <v>16</v>
      </c>
      <c r="M196" s="8" t="s">
        <v>198</v>
      </c>
      <c r="N196" s="8" t="s">
        <v>1098</v>
      </c>
      <c r="O196" s="8" t="s">
        <v>1060</v>
      </c>
      <c r="P196" s="8"/>
      <c r="Q196" s="8">
        <v>15</v>
      </c>
      <c r="R196" s="8">
        <v>15</v>
      </c>
      <c r="S196" s="8" t="s">
        <v>1099</v>
      </c>
      <c r="T196" s="8" t="s">
        <v>131</v>
      </c>
      <c r="U196" s="8" t="s">
        <v>132</v>
      </c>
      <c r="V196" s="8">
        <v>31</v>
      </c>
      <c r="W196" s="8" t="s">
        <v>1075</v>
      </c>
      <c r="X196" s="22" t="s">
        <v>133</v>
      </c>
      <c r="Y196" s="8" t="s">
        <v>202</v>
      </c>
      <c r="Z196" s="8" t="s">
        <v>203</v>
      </c>
      <c r="AA196" s="22" t="s">
        <v>766</v>
      </c>
      <c r="AB196" s="8"/>
      <c r="AC196" s="8"/>
    </row>
    <row r="197" s="1" customFormat="1" customHeight="1" spans="1:29">
      <c r="A197" s="7" t="s">
        <v>1101</v>
      </c>
      <c r="B197" s="8" t="s">
        <v>962</v>
      </c>
      <c r="C197" s="9" t="s">
        <v>1095</v>
      </c>
      <c r="D197" s="9" t="s">
        <v>34</v>
      </c>
      <c r="E197" s="8" t="s">
        <v>1096</v>
      </c>
      <c r="F197" s="8" t="s">
        <v>1102</v>
      </c>
      <c r="G197" s="10">
        <v>2</v>
      </c>
      <c r="H197" s="8" t="s">
        <v>196</v>
      </c>
      <c r="I197" s="8" t="s">
        <v>1103</v>
      </c>
      <c r="J197" s="8" t="s">
        <v>143</v>
      </c>
      <c r="K197" s="8">
        <v>1</v>
      </c>
      <c r="L197" s="8">
        <v>16</v>
      </c>
      <c r="M197" s="8" t="s">
        <v>198</v>
      </c>
      <c r="N197" s="8" t="s">
        <v>1098</v>
      </c>
      <c r="O197" s="8" t="s">
        <v>1060</v>
      </c>
      <c r="P197" s="8"/>
      <c r="Q197" s="8">
        <v>15</v>
      </c>
      <c r="R197" s="8">
        <v>15</v>
      </c>
      <c r="S197" s="8" t="s">
        <v>1099</v>
      </c>
      <c r="T197" s="8" t="s">
        <v>131</v>
      </c>
      <c r="U197" s="8" t="s">
        <v>132</v>
      </c>
      <c r="V197" s="8">
        <v>29</v>
      </c>
      <c r="W197" s="8" t="s">
        <v>1077</v>
      </c>
      <c r="X197" s="22" t="s">
        <v>133</v>
      </c>
      <c r="Y197" s="8" t="s">
        <v>202</v>
      </c>
      <c r="Z197" s="8" t="s">
        <v>203</v>
      </c>
      <c r="AA197" s="22" t="s">
        <v>766</v>
      </c>
      <c r="AB197" s="8"/>
      <c r="AC197" s="8"/>
    </row>
    <row r="198" s="1" customFormat="1" customHeight="1" spans="1:29">
      <c r="A198" s="7" t="s">
        <v>1104</v>
      </c>
      <c r="B198" s="8" t="s">
        <v>962</v>
      </c>
      <c r="C198" s="9" t="s">
        <v>1105</v>
      </c>
      <c r="D198" s="9" t="s">
        <v>23</v>
      </c>
      <c r="E198" s="8" t="s">
        <v>1106</v>
      </c>
      <c r="F198" s="8" t="s">
        <v>1107</v>
      </c>
      <c r="G198" s="10">
        <v>2</v>
      </c>
      <c r="H198" s="8" t="s">
        <v>196</v>
      </c>
      <c r="I198" s="8" t="s">
        <v>1027</v>
      </c>
      <c r="J198" s="8" t="s">
        <v>143</v>
      </c>
      <c r="K198" s="8">
        <v>1</v>
      </c>
      <c r="L198" s="8">
        <v>16</v>
      </c>
      <c r="M198" s="8" t="s">
        <v>198</v>
      </c>
      <c r="N198" s="8" t="s">
        <v>1108</v>
      </c>
      <c r="O198" s="8" t="s">
        <v>1060</v>
      </c>
      <c r="P198" s="8"/>
      <c r="Q198" s="8">
        <v>16</v>
      </c>
      <c r="R198" s="8">
        <v>16</v>
      </c>
      <c r="S198" s="8" t="s">
        <v>1099</v>
      </c>
      <c r="T198" s="8" t="s">
        <v>131</v>
      </c>
      <c r="U198" s="8" t="s">
        <v>132</v>
      </c>
      <c r="V198" s="8">
        <v>35</v>
      </c>
      <c r="W198" s="8" t="s">
        <v>1083</v>
      </c>
      <c r="X198" s="22" t="s">
        <v>133</v>
      </c>
      <c r="Y198" s="8" t="s">
        <v>202</v>
      </c>
      <c r="Z198" s="8" t="s">
        <v>203</v>
      </c>
      <c r="AA198" s="22" t="s">
        <v>766</v>
      </c>
      <c r="AB198" s="8"/>
      <c r="AC198" s="8"/>
    </row>
    <row r="199" s="1" customFormat="1" customHeight="1" spans="1:29">
      <c r="A199" s="7" t="s">
        <v>1109</v>
      </c>
      <c r="B199" s="8" t="s">
        <v>962</v>
      </c>
      <c r="C199" s="9" t="s">
        <v>1105</v>
      </c>
      <c r="D199" s="9" t="s">
        <v>31</v>
      </c>
      <c r="E199" s="8" t="s">
        <v>1106</v>
      </c>
      <c r="F199" s="8" t="s">
        <v>1110</v>
      </c>
      <c r="G199" s="10">
        <v>2</v>
      </c>
      <c r="H199" s="8" t="s">
        <v>480</v>
      </c>
      <c r="I199" s="8" t="s">
        <v>1111</v>
      </c>
      <c r="J199" s="8" t="s">
        <v>143</v>
      </c>
      <c r="K199" s="8">
        <v>1</v>
      </c>
      <c r="L199" s="8">
        <v>16</v>
      </c>
      <c r="M199" s="8" t="s">
        <v>198</v>
      </c>
      <c r="N199" s="8" t="s">
        <v>1108</v>
      </c>
      <c r="O199" s="8" t="s">
        <v>1060</v>
      </c>
      <c r="P199" s="8"/>
      <c r="Q199" s="8">
        <v>16</v>
      </c>
      <c r="R199" s="8">
        <v>16</v>
      </c>
      <c r="S199" s="8" t="s">
        <v>1099</v>
      </c>
      <c r="T199" s="8" t="s">
        <v>131</v>
      </c>
      <c r="U199" s="8" t="s">
        <v>132</v>
      </c>
      <c r="V199" s="8">
        <v>32</v>
      </c>
      <c r="W199" s="8" t="s">
        <v>1085</v>
      </c>
      <c r="X199" s="22" t="s">
        <v>133</v>
      </c>
      <c r="Y199" s="8" t="s">
        <v>202</v>
      </c>
      <c r="Z199" s="8" t="s">
        <v>203</v>
      </c>
      <c r="AA199" s="22" t="s">
        <v>766</v>
      </c>
      <c r="AB199" s="8"/>
      <c r="AC199" s="8"/>
    </row>
    <row r="200" s="1" customFormat="1" customHeight="1" spans="1:29">
      <c r="A200" s="7" t="s">
        <v>1112</v>
      </c>
      <c r="B200" s="8" t="s">
        <v>962</v>
      </c>
      <c r="C200" s="9" t="s">
        <v>1105</v>
      </c>
      <c r="D200" s="9" t="s">
        <v>34</v>
      </c>
      <c r="E200" s="8" t="s">
        <v>1106</v>
      </c>
      <c r="F200" s="8" t="s">
        <v>1107</v>
      </c>
      <c r="G200" s="10">
        <v>2</v>
      </c>
      <c r="H200" s="8" t="s">
        <v>152</v>
      </c>
      <c r="I200" s="8" t="s">
        <v>1027</v>
      </c>
      <c r="J200" s="8" t="s">
        <v>143</v>
      </c>
      <c r="K200" s="8">
        <v>1</v>
      </c>
      <c r="L200" s="8">
        <v>16</v>
      </c>
      <c r="M200" s="8" t="s">
        <v>198</v>
      </c>
      <c r="N200" s="8" t="s">
        <v>1108</v>
      </c>
      <c r="O200" s="8" t="s">
        <v>1060</v>
      </c>
      <c r="P200" s="8"/>
      <c r="Q200" s="8">
        <v>16</v>
      </c>
      <c r="R200" s="8">
        <v>16</v>
      </c>
      <c r="S200" s="8" t="s">
        <v>1099</v>
      </c>
      <c r="T200" s="8" t="s">
        <v>131</v>
      </c>
      <c r="U200" s="8" t="s">
        <v>132</v>
      </c>
      <c r="V200" s="8">
        <v>30</v>
      </c>
      <c r="W200" s="8" t="s">
        <v>1087</v>
      </c>
      <c r="X200" s="22" t="s">
        <v>133</v>
      </c>
      <c r="Y200" s="8" t="s">
        <v>202</v>
      </c>
      <c r="Z200" s="8" t="s">
        <v>203</v>
      </c>
      <c r="AA200" s="22" t="s">
        <v>766</v>
      </c>
      <c r="AB200" s="8"/>
      <c r="AC200" s="8"/>
    </row>
    <row r="201" s="1" customFormat="1" customHeight="1" spans="1:29">
      <c r="A201" s="7" t="s">
        <v>1113</v>
      </c>
      <c r="B201" s="8" t="s">
        <v>962</v>
      </c>
      <c r="C201" s="9" t="s">
        <v>1114</v>
      </c>
      <c r="D201" s="9" t="s">
        <v>23</v>
      </c>
      <c r="E201" s="8" t="s">
        <v>1115</v>
      </c>
      <c r="F201" s="8" t="s">
        <v>1116</v>
      </c>
      <c r="G201" s="10">
        <v>4</v>
      </c>
      <c r="H201" s="8" t="s">
        <v>513</v>
      </c>
      <c r="I201" s="8" t="s">
        <v>1058</v>
      </c>
      <c r="J201" s="8" t="s">
        <v>143</v>
      </c>
      <c r="K201" s="8">
        <v>1</v>
      </c>
      <c r="L201" s="8">
        <v>16</v>
      </c>
      <c r="M201" s="8" t="s">
        <v>198</v>
      </c>
      <c r="N201" s="8" t="s">
        <v>1117</v>
      </c>
      <c r="O201" s="8" t="s">
        <v>973</v>
      </c>
      <c r="P201" s="8"/>
      <c r="Q201" s="8">
        <v>16</v>
      </c>
      <c r="R201" s="8">
        <v>16</v>
      </c>
      <c r="S201" s="8"/>
      <c r="T201" s="8" t="s">
        <v>131</v>
      </c>
      <c r="U201" s="8" t="s">
        <v>132</v>
      </c>
      <c r="V201" s="8">
        <v>22</v>
      </c>
      <c r="W201" s="8"/>
      <c r="X201" s="22" t="s">
        <v>133</v>
      </c>
      <c r="Y201" s="8" t="s">
        <v>202</v>
      </c>
      <c r="Z201" s="8" t="s">
        <v>203</v>
      </c>
      <c r="AA201" s="22" t="s">
        <v>581</v>
      </c>
      <c r="AB201" s="8"/>
      <c r="AC201" s="8"/>
    </row>
    <row r="202" s="1" customFormat="1" customHeight="1" spans="1:29">
      <c r="A202" s="7" t="s">
        <v>1118</v>
      </c>
      <c r="B202" s="8" t="s">
        <v>962</v>
      </c>
      <c r="C202" s="9" t="s">
        <v>1114</v>
      </c>
      <c r="D202" s="9" t="s">
        <v>31</v>
      </c>
      <c r="E202" s="8" t="s">
        <v>1115</v>
      </c>
      <c r="F202" s="8" t="s">
        <v>1119</v>
      </c>
      <c r="G202" s="10">
        <v>4</v>
      </c>
      <c r="H202" s="8" t="s">
        <v>513</v>
      </c>
      <c r="I202" s="8" t="s">
        <v>1111</v>
      </c>
      <c r="J202" s="8" t="s">
        <v>143</v>
      </c>
      <c r="K202" s="8">
        <v>1</v>
      </c>
      <c r="L202" s="8">
        <v>16</v>
      </c>
      <c r="M202" s="8" t="s">
        <v>198</v>
      </c>
      <c r="N202" s="8" t="s">
        <v>1117</v>
      </c>
      <c r="O202" s="8" t="s">
        <v>973</v>
      </c>
      <c r="P202" s="8"/>
      <c r="Q202" s="8">
        <v>16</v>
      </c>
      <c r="R202" s="8">
        <v>16</v>
      </c>
      <c r="S202" s="8"/>
      <c r="T202" s="8" t="s">
        <v>131</v>
      </c>
      <c r="U202" s="8" t="s">
        <v>132</v>
      </c>
      <c r="V202" s="8">
        <v>22</v>
      </c>
      <c r="W202" s="8"/>
      <c r="X202" s="22" t="s">
        <v>133</v>
      </c>
      <c r="Y202" s="8" t="s">
        <v>202</v>
      </c>
      <c r="Z202" s="8" t="s">
        <v>203</v>
      </c>
      <c r="AA202" s="22" t="s">
        <v>581</v>
      </c>
      <c r="AB202" s="8"/>
      <c r="AC202" s="8"/>
    </row>
    <row r="203" s="1" customFormat="1" customHeight="1" spans="1:29">
      <c r="A203" s="7" t="s">
        <v>1120</v>
      </c>
      <c r="B203" s="8" t="s">
        <v>962</v>
      </c>
      <c r="C203" s="9" t="s">
        <v>1114</v>
      </c>
      <c r="D203" s="9" t="s">
        <v>34</v>
      </c>
      <c r="E203" s="8" t="s">
        <v>1115</v>
      </c>
      <c r="F203" s="8" t="s">
        <v>1121</v>
      </c>
      <c r="G203" s="10">
        <v>4</v>
      </c>
      <c r="H203" s="8" t="s">
        <v>513</v>
      </c>
      <c r="I203" s="8">
        <v>2205</v>
      </c>
      <c r="J203" s="8" t="s">
        <v>143</v>
      </c>
      <c r="K203" s="8">
        <v>1</v>
      </c>
      <c r="L203" s="8">
        <v>16</v>
      </c>
      <c r="M203" s="8" t="s">
        <v>198</v>
      </c>
      <c r="N203" s="8" t="s">
        <v>1117</v>
      </c>
      <c r="O203" s="8" t="s">
        <v>973</v>
      </c>
      <c r="P203" s="8"/>
      <c r="Q203" s="8">
        <v>16</v>
      </c>
      <c r="R203" s="8">
        <v>16</v>
      </c>
      <c r="S203" s="8"/>
      <c r="T203" s="8" t="s">
        <v>131</v>
      </c>
      <c r="U203" s="8" t="s">
        <v>132</v>
      </c>
      <c r="V203" s="8">
        <v>17</v>
      </c>
      <c r="W203" s="8"/>
      <c r="X203" s="22" t="s">
        <v>133</v>
      </c>
      <c r="Y203" s="8" t="s">
        <v>202</v>
      </c>
      <c r="Z203" s="8" t="s">
        <v>203</v>
      </c>
      <c r="AA203" s="22" t="s">
        <v>581</v>
      </c>
      <c r="AB203" s="8"/>
      <c r="AC203" s="8"/>
    </row>
    <row r="204" s="1" customFormat="1" customHeight="1" spans="1:29">
      <c r="A204" s="7" t="s">
        <v>1122</v>
      </c>
      <c r="B204" s="8" t="s">
        <v>962</v>
      </c>
      <c r="C204" s="9" t="s">
        <v>1114</v>
      </c>
      <c r="D204" s="9" t="s">
        <v>37</v>
      </c>
      <c r="E204" s="8" t="s">
        <v>1115</v>
      </c>
      <c r="F204" s="8" t="s">
        <v>1116</v>
      </c>
      <c r="G204" s="10">
        <v>4</v>
      </c>
      <c r="H204" s="8" t="s">
        <v>218</v>
      </c>
      <c r="I204" s="8" t="s">
        <v>1058</v>
      </c>
      <c r="J204" s="8" t="s">
        <v>143</v>
      </c>
      <c r="K204" s="8">
        <v>1</v>
      </c>
      <c r="L204" s="8">
        <v>16</v>
      </c>
      <c r="M204" s="8" t="s">
        <v>198</v>
      </c>
      <c r="N204" s="8" t="s">
        <v>1117</v>
      </c>
      <c r="O204" s="8" t="s">
        <v>973</v>
      </c>
      <c r="P204" s="8"/>
      <c r="Q204" s="8">
        <v>16</v>
      </c>
      <c r="R204" s="8">
        <v>16</v>
      </c>
      <c r="S204" s="8"/>
      <c r="T204" s="8" t="s">
        <v>131</v>
      </c>
      <c r="U204" s="8" t="s">
        <v>132</v>
      </c>
      <c r="V204" s="8">
        <v>24</v>
      </c>
      <c r="W204" s="8"/>
      <c r="X204" s="22"/>
      <c r="Y204" s="8"/>
      <c r="Z204" s="8"/>
      <c r="AA204" s="22"/>
      <c r="AB204" s="8"/>
      <c r="AC204" s="8"/>
    </row>
    <row r="205" s="1" customFormat="1" customHeight="1" spans="1:29">
      <c r="A205" s="7" t="s">
        <v>1123</v>
      </c>
      <c r="B205" s="8" t="s">
        <v>962</v>
      </c>
      <c r="C205" s="9" t="s">
        <v>1114</v>
      </c>
      <c r="D205" s="9" t="s">
        <v>40</v>
      </c>
      <c r="E205" s="8" t="s">
        <v>1115</v>
      </c>
      <c r="F205" s="8" t="s">
        <v>1119</v>
      </c>
      <c r="G205" s="10">
        <v>4</v>
      </c>
      <c r="H205" s="8" t="s">
        <v>218</v>
      </c>
      <c r="I205" s="8" t="s">
        <v>1111</v>
      </c>
      <c r="J205" s="8" t="s">
        <v>143</v>
      </c>
      <c r="K205" s="8">
        <v>1</v>
      </c>
      <c r="L205" s="8">
        <v>16</v>
      </c>
      <c r="M205" s="8" t="s">
        <v>198</v>
      </c>
      <c r="N205" s="8" t="s">
        <v>1117</v>
      </c>
      <c r="O205" s="8" t="s">
        <v>973</v>
      </c>
      <c r="P205" s="8"/>
      <c r="Q205" s="8">
        <v>16</v>
      </c>
      <c r="R205" s="8">
        <v>16</v>
      </c>
      <c r="S205" s="8"/>
      <c r="T205" s="8" t="s">
        <v>131</v>
      </c>
      <c r="U205" s="8" t="s">
        <v>132</v>
      </c>
      <c r="V205" s="8">
        <v>26</v>
      </c>
      <c r="W205" s="8"/>
      <c r="X205" s="22" t="s">
        <v>133</v>
      </c>
      <c r="Y205" s="8" t="s">
        <v>202</v>
      </c>
      <c r="Z205" s="8" t="s">
        <v>203</v>
      </c>
      <c r="AA205" s="22" t="s">
        <v>581</v>
      </c>
      <c r="AB205" s="8"/>
      <c r="AC205" s="8"/>
    </row>
    <row r="206" s="1" customFormat="1" customHeight="1" spans="1:29">
      <c r="A206" s="7" t="s">
        <v>1124</v>
      </c>
      <c r="B206" s="8" t="s">
        <v>962</v>
      </c>
      <c r="C206" s="9" t="s">
        <v>1114</v>
      </c>
      <c r="D206" s="9" t="s">
        <v>41</v>
      </c>
      <c r="E206" s="8" t="s">
        <v>1115</v>
      </c>
      <c r="F206" s="8" t="s">
        <v>1116</v>
      </c>
      <c r="G206" s="30">
        <v>4</v>
      </c>
      <c r="H206" s="22" t="s">
        <v>175</v>
      </c>
      <c r="I206" s="22" t="s">
        <v>1058</v>
      </c>
      <c r="J206" s="22" t="s">
        <v>143</v>
      </c>
      <c r="K206" s="8">
        <v>1</v>
      </c>
      <c r="L206" s="8">
        <v>16</v>
      </c>
      <c r="M206" s="8" t="s">
        <v>198</v>
      </c>
      <c r="N206" s="8" t="s">
        <v>1117</v>
      </c>
      <c r="O206" s="8" t="s">
        <v>973</v>
      </c>
      <c r="P206" s="8"/>
      <c r="Q206" s="8">
        <v>16</v>
      </c>
      <c r="R206" s="8">
        <v>16</v>
      </c>
      <c r="S206" s="8"/>
      <c r="T206" s="8" t="s">
        <v>131</v>
      </c>
      <c r="U206" s="8" t="s">
        <v>132</v>
      </c>
      <c r="V206" s="8">
        <v>26</v>
      </c>
      <c r="W206" s="8"/>
      <c r="X206" s="22" t="s">
        <v>133</v>
      </c>
      <c r="Y206" s="8" t="s">
        <v>202</v>
      </c>
      <c r="Z206" s="8" t="s">
        <v>203</v>
      </c>
      <c r="AA206" s="22" t="s">
        <v>581</v>
      </c>
      <c r="AB206" s="8"/>
      <c r="AC206" s="8"/>
    </row>
    <row r="207" s="1" customFormat="1" customHeight="1" spans="1:29">
      <c r="A207" s="7" t="s">
        <v>1125</v>
      </c>
      <c r="B207" s="8" t="s">
        <v>962</v>
      </c>
      <c r="C207" s="9" t="s">
        <v>1114</v>
      </c>
      <c r="D207" s="9" t="s">
        <v>42</v>
      </c>
      <c r="E207" s="8" t="s">
        <v>1115</v>
      </c>
      <c r="F207" s="8" t="s">
        <v>1119</v>
      </c>
      <c r="G207" s="10">
        <v>4</v>
      </c>
      <c r="H207" s="8" t="s">
        <v>175</v>
      </c>
      <c r="I207" s="8" t="s">
        <v>1111</v>
      </c>
      <c r="J207" s="8" t="s">
        <v>143</v>
      </c>
      <c r="K207" s="8">
        <v>1</v>
      </c>
      <c r="L207" s="8">
        <v>16</v>
      </c>
      <c r="M207" s="8" t="s">
        <v>198</v>
      </c>
      <c r="N207" s="8" t="s">
        <v>1117</v>
      </c>
      <c r="O207" s="8" t="s">
        <v>973</v>
      </c>
      <c r="P207" s="8"/>
      <c r="Q207" s="8">
        <v>16</v>
      </c>
      <c r="R207" s="8">
        <v>16</v>
      </c>
      <c r="S207" s="8"/>
      <c r="T207" s="8" t="s">
        <v>131</v>
      </c>
      <c r="U207" s="8" t="s">
        <v>132</v>
      </c>
      <c r="V207" s="8">
        <v>22</v>
      </c>
      <c r="W207" s="8"/>
      <c r="X207" s="22" t="s">
        <v>133</v>
      </c>
      <c r="Y207" s="8" t="s">
        <v>202</v>
      </c>
      <c r="Z207" s="8" t="s">
        <v>203</v>
      </c>
      <c r="AA207" s="22" t="s">
        <v>581</v>
      </c>
      <c r="AB207" s="8"/>
      <c r="AC207" s="8"/>
    </row>
    <row r="208" s="1" customFormat="1" customHeight="1" spans="1:29">
      <c r="A208" s="7" t="s">
        <v>1126</v>
      </c>
      <c r="B208" s="8" t="s">
        <v>962</v>
      </c>
      <c r="C208" s="9" t="s">
        <v>1127</v>
      </c>
      <c r="D208" s="9" t="s">
        <v>23</v>
      </c>
      <c r="E208" s="8" t="s">
        <v>1128</v>
      </c>
      <c r="F208" s="8" t="s">
        <v>1129</v>
      </c>
      <c r="G208" s="10">
        <v>2</v>
      </c>
      <c r="H208" s="8" t="s">
        <v>218</v>
      </c>
      <c r="I208" s="8" t="s">
        <v>1130</v>
      </c>
      <c r="J208" s="8" t="s">
        <v>143</v>
      </c>
      <c r="K208" s="8">
        <v>1</v>
      </c>
      <c r="L208" s="8">
        <v>16</v>
      </c>
      <c r="M208" s="8" t="s">
        <v>198</v>
      </c>
      <c r="N208" s="8" t="s">
        <v>1131</v>
      </c>
      <c r="O208" s="8" t="s">
        <v>973</v>
      </c>
      <c r="P208" s="8"/>
      <c r="Q208" s="8">
        <v>16</v>
      </c>
      <c r="R208" s="8">
        <v>16</v>
      </c>
      <c r="S208" s="8"/>
      <c r="T208" s="8" t="s">
        <v>131</v>
      </c>
      <c r="U208" s="8" t="s">
        <v>132</v>
      </c>
      <c r="V208" s="8">
        <v>23</v>
      </c>
      <c r="W208" s="8" t="s">
        <v>1132</v>
      </c>
      <c r="X208" s="22" t="s">
        <v>133</v>
      </c>
      <c r="Y208" s="8" t="s">
        <v>202</v>
      </c>
      <c r="Z208" s="8" t="s">
        <v>203</v>
      </c>
      <c r="AA208" s="22" t="s">
        <v>766</v>
      </c>
      <c r="AB208" s="8"/>
      <c r="AC208" s="8"/>
    </row>
    <row r="209" s="1" customFormat="1" customHeight="1" spans="1:29">
      <c r="A209" s="7" t="s">
        <v>1133</v>
      </c>
      <c r="B209" s="8" t="s">
        <v>962</v>
      </c>
      <c r="C209" s="9" t="s">
        <v>1127</v>
      </c>
      <c r="D209" s="9" t="s">
        <v>31</v>
      </c>
      <c r="E209" s="8" t="s">
        <v>1128</v>
      </c>
      <c r="F209" s="8" t="s">
        <v>1129</v>
      </c>
      <c r="G209" s="10">
        <v>2</v>
      </c>
      <c r="H209" s="8" t="s">
        <v>183</v>
      </c>
      <c r="I209" s="8" t="s">
        <v>1130</v>
      </c>
      <c r="J209" s="8" t="s">
        <v>143</v>
      </c>
      <c r="K209" s="8">
        <v>1</v>
      </c>
      <c r="L209" s="8">
        <v>16</v>
      </c>
      <c r="M209" s="8" t="s">
        <v>198</v>
      </c>
      <c r="N209" s="8" t="s">
        <v>1131</v>
      </c>
      <c r="O209" s="8" t="s">
        <v>973</v>
      </c>
      <c r="P209" s="8"/>
      <c r="Q209" s="8">
        <v>16</v>
      </c>
      <c r="R209" s="8">
        <v>16</v>
      </c>
      <c r="S209" s="8"/>
      <c r="T209" s="8" t="s">
        <v>131</v>
      </c>
      <c r="U209" s="8" t="s">
        <v>132</v>
      </c>
      <c r="V209" s="8">
        <v>26</v>
      </c>
      <c r="W209" s="8" t="s">
        <v>1134</v>
      </c>
      <c r="X209" s="22" t="s">
        <v>133</v>
      </c>
      <c r="Y209" s="8" t="s">
        <v>202</v>
      </c>
      <c r="Z209" s="8" t="s">
        <v>203</v>
      </c>
      <c r="AA209" s="22" t="s">
        <v>766</v>
      </c>
      <c r="AB209" s="8"/>
      <c r="AC209" s="8"/>
    </row>
    <row r="210" s="1" customFormat="1" customHeight="1" spans="1:29">
      <c r="A210" s="7" t="s">
        <v>1135</v>
      </c>
      <c r="B210" s="8" t="s">
        <v>962</v>
      </c>
      <c r="C210" s="9" t="s">
        <v>1127</v>
      </c>
      <c r="D210" s="9" t="s">
        <v>34</v>
      </c>
      <c r="E210" s="8" t="s">
        <v>1128</v>
      </c>
      <c r="F210" s="8" t="s">
        <v>1129</v>
      </c>
      <c r="G210" s="10">
        <v>2</v>
      </c>
      <c r="H210" s="8" t="s">
        <v>480</v>
      </c>
      <c r="I210" s="8" t="s">
        <v>1130</v>
      </c>
      <c r="J210" s="8" t="s">
        <v>143</v>
      </c>
      <c r="K210" s="8">
        <v>1</v>
      </c>
      <c r="L210" s="8">
        <v>16</v>
      </c>
      <c r="M210" s="8" t="s">
        <v>198</v>
      </c>
      <c r="N210" s="8" t="s">
        <v>1131</v>
      </c>
      <c r="O210" s="8" t="s">
        <v>973</v>
      </c>
      <c r="P210" s="8"/>
      <c r="Q210" s="8">
        <v>16</v>
      </c>
      <c r="R210" s="8">
        <v>16</v>
      </c>
      <c r="S210" s="8"/>
      <c r="T210" s="8" t="s">
        <v>131</v>
      </c>
      <c r="U210" s="8" t="s">
        <v>132</v>
      </c>
      <c r="V210" s="8">
        <v>26</v>
      </c>
      <c r="W210" s="8" t="s">
        <v>1136</v>
      </c>
      <c r="X210" s="22" t="s">
        <v>133</v>
      </c>
      <c r="Y210" s="8" t="s">
        <v>202</v>
      </c>
      <c r="Z210" s="8" t="s">
        <v>203</v>
      </c>
      <c r="AA210" s="22" t="s">
        <v>766</v>
      </c>
      <c r="AB210" s="8"/>
      <c r="AC210" s="8"/>
    </row>
    <row r="211" s="1" customFormat="1" customHeight="1" spans="1:29">
      <c r="A211" s="7" t="s">
        <v>1137</v>
      </c>
      <c r="B211" s="8" t="s">
        <v>962</v>
      </c>
      <c r="C211" s="9" t="s">
        <v>1138</v>
      </c>
      <c r="D211" s="9" t="s">
        <v>23</v>
      </c>
      <c r="E211" s="8" t="s">
        <v>1139</v>
      </c>
      <c r="F211" s="8" t="s">
        <v>1140</v>
      </c>
      <c r="G211" s="10">
        <v>1</v>
      </c>
      <c r="H211" s="8" t="s">
        <v>513</v>
      </c>
      <c r="I211" s="8">
        <v>1408</v>
      </c>
      <c r="J211" s="8" t="s">
        <v>143</v>
      </c>
      <c r="K211" s="8">
        <v>1</v>
      </c>
      <c r="L211" s="8">
        <v>16</v>
      </c>
      <c r="M211" s="8" t="s">
        <v>127</v>
      </c>
      <c r="N211" s="8" t="s">
        <v>1141</v>
      </c>
      <c r="O211" s="8" t="s">
        <v>145</v>
      </c>
      <c r="P211" s="8"/>
      <c r="Q211" s="8">
        <v>16</v>
      </c>
      <c r="R211" s="8">
        <v>16</v>
      </c>
      <c r="S211" s="8"/>
      <c r="T211" s="8" t="s">
        <v>131</v>
      </c>
      <c r="U211" s="8" t="s">
        <v>784</v>
      </c>
      <c r="V211" s="8">
        <v>23</v>
      </c>
      <c r="W211" s="8" t="s">
        <v>1132</v>
      </c>
      <c r="X211" s="22" t="s">
        <v>856</v>
      </c>
      <c r="Y211" s="8" t="s">
        <v>202</v>
      </c>
      <c r="Z211" s="8" t="s">
        <v>135</v>
      </c>
      <c r="AA211" s="22" t="s">
        <v>204</v>
      </c>
      <c r="AB211" s="8"/>
      <c r="AC211" s="8"/>
    </row>
    <row r="212" s="1" customFormat="1" customHeight="1" spans="1:29">
      <c r="A212" s="7" t="s">
        <v>1142</v>
      </c>
      <c r="B212" s="8" t="s">
        <v>962</v>
      </c>
      <c r="C212" s="9" t="s">
        <v>1138</v>
      </c>
      <c r="D212" s="9" t="s">
        <v>31</v>
      </c>
      <c r="E212" s="8" t="s">
        <v>1139</v>
      </c>
      <c r="F212" s="8" t="s">
        <v>1143</v>
      </c>
      <c r="G212" s="10">
        <v>1</v>
      </c>
      <c r="H212" s="8" t="s">
        <v>218</v>
      </c>
      <c r="I212" s="8">
        <v>1407</v>
      </c>
      <c r="J212" s="8" t="s">
        <v>143</v>
      </c>
      <c r="K212" s="8">
        <v>1</v>
      </c>
      <c r="L212" s="8">
        <v>16</v>
      </c>
      <c r="M212" s="8" t="s">
        <v>127</v>
      </c>
      <c r="N212" s="8" t="s">
        <v>1141</v>
      </c>
      <c r="O212" s="8" t="s">
        <v>145</v>
      </c>
      <c r="P212" s="8"/>
      <c r="Q212" s="8">
        <v>16</v>
      </c>
      <c r="R212" s="8">
        <v>16</v>
      </c>
      <c r="S212" s="8"/>
      <c r="T212" s="8" t="s">
        <v>131</v>
      </c>
      <c r="U212" s="8" t="s">
        <v>784</v>
      </c>
      <c r="V212" s="8">
        <v>26</v>
      </c>
      <c r="W212" s="8" t="s">
        <v>1134</v>
      </c>
      <c r="X212" s="22" t="s">
        <v>856</v>
      </c>
      <c r="Y212" s="8" t="s">
        <v>202</v>
      </c>
      <c r="Z212" s="8" t="s">
        <v>135</v>
      </c>
      <c r="AA212" s="22" t="s">
        <v>204</v>
      </c>
      <c r="AB212" s="8"/>
      <c r="AC212" s="8"/>
    </row>
    <row r="213" s="1" customFormat="1" customHeight="1" spans="1:29">
      <c r="A213" s="7" t="s">
        <v>1144</v>
      </c>
      <c r="B213" s="8" t="s">
        <v>962</v>
      </c>
      <c r="C213" s="9" t="s">
        <v>1138</v>
      </c>
      <c r="D213" s="9" t="s">
        <v>34</v>
      </c>
      <c r="E213" s="8" t="s">
        <v>1139</v>
      </c>
      <c r="F213" s="8" t="s">
        <v>1145</v>
      </c>
      <c r="G213" s="10">
        <v>1</v>
      </c>
      <c r="H213" s="8" t="s">
        <v>513</v>
      </c>
      <c r="I213" s="8">
        <v>1406</v>
      </c>
      <c r="J213" s="8" t="s">
        <v>143</v>
      </c>
      <c r="K213" s="8">
        <v>1</v>
      </c>
      <c r="L213" s="8">
        <v>16</v>
      </c>
      <c r="M213" s="8" t="s">
        <v>127</v>
      </c>
      <c r="N213" s="8" t="s">
        <v>1141</v>
      </c>
      <c r="O213" s="8" t="s">
        <v>145</v>
      </c>
      <c r="P213" s="8"/>
      <c r="Q213" s="8">
        <v>16</v>
      </c>
      <c r="R213" s="8">
        <v>16</v>
      </c>
      <c r="S213" s="8"/>
      <c r="T213" s="8" t="s">
        <v>131</v>
      </c>
      <c r="U213" s="8" t="s">
        <v>784</v>
      </c>
      <c r="V213" s="8">
        <v>26</v>
      </c>
      <c r="W213" s="8" t="s">
        <v>1136</v>
      </c>
      <c r="X213" s="22" t="s">
        <v>856</v>
      </c>
      <c r="Y213" s="8" t="s">
        <v>202</v>
      </c>
      <c r="Z213" s="8" t="s">
        <v>135</v>
      </c>
      <c r="AA213" s="22" t="s">
        <v>204</v>
      </c>
      <c r="AB213" s="8"/>
      <c r="AC213" s="8"/>
    </row>
    <row r="214" s="1" customFormat="1" customHeight="1" spans="1:29">
      <c r="A214" s="7" t="s">
        <v>1146</v>
      </c>
      <c r="B214" s="8" t="s">
        <v>962</v>
      </c>
      <c r="C214" s="9" t="s">
        <v>1147</v>
      </c>
      <c r="D214" s="9" t="s">
        <v>23</v>
      </c>
      <c r="E214" s="8" t="s">
        <v>1148</v>
      </c>
      <c r="F214" s="8" t="s">
        <v>1149</v>
      </c>
      <c r="G214" s="10">
        <v>2</v>
      </c>
      <c r="H214" s="8" t="s">
        <v>152</v>
      </c>
      <c r="I214" s="8" t="s">
        <v>1103</v>
      </c>
      <c r="J214" s="8" t="s">
        <v>143</v>
      </c>
      <c r="K214" s="8">
        <v>1</v>
      </c>
      <c r="L214" s="8">
        <v>16</v>
      </c>
      <c r="M214" s="8" t="s">
        <v>198</v>
      </c>
      <c r="N214" s="8" t="s">
        <v>1150</v>
      </c>
      <c r="O214" s="8" t="s">
        <v>1060</v>
      </c>
      <c r="P214" s="8"/>
      <c r="Q214" s="8">
        <v>16</v>
      </c>
      <c r="R214" s="8">
        <v>16</v>
      </c>
      <c r="S214" s="8" t="s">
        <v>1151</v>
      </c>
      <c r="T214" s="8" t="s">
        <v>131</v>
      </c>
      <c r="U214" s="8" t="s">
        <v>132</v>
      </c>
      <c r="V214" s="8">
        <v>23</v>
      </c>
      <c r="W214" s="8" t="s">
        <v>1132</v>
      </c>
      <c r="X214" s="22" t="s">
        <v>133</v>
      </c>
      <c r="Y214" s="8" t="s">
        <v>202</v>
      </c>
      <c r="Z214" s="8" t="s">
        <v>203</v>
      </c>
      <c r="AA214" s="22" t="s">
        <v>766</v>
      </c>
      <c r="AB214" s="8"/>
      <c r="AC214" s="8"/>
    </row>
    <row r="215" s="1" customFormat="1" customHeight="1" spans="1:29">
      <c r="A215" s="7" t="s">
        <v>1152</v>
      </c>
      <c r="B215" s="8" t="s">
        <v>962</v>
      </c>
      <c r="C215" s="9" t="s">
        <v>1147</v>
      </c>
      <c r="D215" s="9" t="s">
        <v>31</v>
      </c>
      <c r="E215" s="8" t="s">
        <v>1148</v>
      </c>
      <c r="F215" s="8" t="s">
        <v>1149</v>
      </c>
      <c r="G215" s="10">
        <v>2</v>
      </c>
      <c r="H215" s="8" t="s">
        <v>513</v>
      </c>
      <c r="I215" s="8" t="s">
        <v>1153</v>
      </c>
      <c r="J215" s="8" t="s">
        <v>143</v>
      </c>
      <c r="K215" s="8">
        <v>1</v>
      </c>
      <c r="L215" s="8">
        <v>16</v>
      </c>
      <c r="M215" s="8" t="s">
        <v>198</v>
      </c>
      <c r="N215" s="8" t="s">
        <v>1150</v>
      </c>
      <c r="O215" s="8" t="s">
        <v>1060</v>
      </c>
      <c r="P215" s="8"/>
      <c r="Q215" s="8">
        <v>16</v>
      </c>
      <c r="R215" s="8">
        <v>16</v>
      </c>
      <c r="S215" s="8" t="s">
        <v>1151</v>
      </c>
      <c r="T215" s="8" t="s">
        <v>131</v>
      </c>
      <c r="U215" s="8" t="s">
        <v>132</v>
      </c>
      <c r="V215" s="8">
        <v>26</v>
      </c>
      <c r="W215" s="8" t="s">
        <v>1134</v>
      </c>
      <c r="X215" s="22" t="s">
        <v>133</v>
      </c>
      <c r="Y215" s="8" t="s">
        <v>202</v>
      </c>
      <c r="Z215" s="8" t="s">
        <v>203</v>
      </c>
      <c r="AA215" s="22" t="s">
        <v>766</v>
      </c>
      <c r="AB215" s="8"/>
      <c r="AC215" s="8"/>
    </row>
    <row r="216" s="1" customFormat="1" customHeight="1" spans="1:29">
      <c r="A216" s="7" t="s">
        <v>1154</v>
      </c>
      <c r="B216" s="8" t="s">
        <v>962</v>
      </c>
      <c r="C216" s="9" t="s">
        <v>1147</v>
      </c>
      <c r="D216" s="9" t="s">
        <v>34</v>
      </c>
      <c r="E216" s="8" t="s">
        <v>1148</v>
      </c>
      <c r="F216" s="8" t="s">
        <v>1155</v>
      </c>
      <c r="G216" s="10">
        <v>2</v>
      </c>
      <c r="H216" s="8" t="s">
        <v>251</v>
      </c>
      <c r="I216" s="8" t="s">
        <v>1153</v>
      </c>
      <c r="J216" s="8" t="s">
        <v>143</v>
      </c>
      <c r="K216" s="8">
        <v>1</v>
      </c>
      <c r="L216" s="8">
        <v>16</v>
      </c>
      <c r="M216" s="8" t="s">
        <v>198</v>
      </c>
      <c r="N216" s="8" t="s">
        <v>1150</v>
      </c>
      <c r="O216" s="8" t="s">
        <v>1060</v>
      </c>
      <c r="P216" s="8"/>
      <c r="Q216" s="8">
        <v>16</v>
      </c>
      <c r="R216" s="8">
        <v>16</v>
      </c>
      <c r="S216" s="8" t="s">
        <v>1151</v>
      </c>
      <c r="T216" s="8" t="s">
        <v>131</v>
      </c>
      <c r="U216" s="8" t="s">
        <v>132</v>
      </c>
      <c r="V216" s="8">
        <v>29</v>
      </c>
      <c r="W216" s="8" t="s">
        <v>1136</v>
      </c>
      <c r="X216" s="22" t="s">
        <v>133</v>
      </c>
      <c r="Y216" s="8" t="s">
        <v>202</v>
      </c>
      <c r="Z216" s="8" t="s">
        <v>203</v>
      </c>
      <c r="AA216" s="22" t="s">
        <v>766</v>
      </c>
      <c r="AB216" s="8"/>
      <c r="AC216" s="8"/>
    </row>
    <row r="217" s="1" customFormat="1" customHeight="1" spans="1:29">
      <c r="A217" s="7" t="s">
        <v>1156</v>
      </c>
      <c r="B217" s="8" t="s">
        <v>962</v>
      </c>
      <c r="C217" s="9" t="s">
        <v>1157</v>
      </c>
      <c r="D217" s="9" t="s">
        <v>23</v>
      </c>
      <c r="E217" s="8" t="s">
        <v>1158</v>
      </c>
      <c r="F217" s="8" t="s">
        <v>1155</v>
      </c>
      <c r="G217" s="10">
        <v>2</v>
      </c>
      <c r="H217" s="8" t="s">
        <v>142</v>
      </c>
      <c r="I217" s="8" t="s">
        <v>1153</v>
      </c>
      <c r="J217" s="8" t="s">
        <v>143</v>
      </c>
      <c r="K217" s="8">
        <v>1</v>
      </c>
      <c r="L217" s="8">
        <v>16</v>
      </c>
      <c r="M217" s="8" t="s">
        <v>198</v>
      </c>
      <c r="N217" s="8" t="s">
        <v>1159</v>
      </c>
      <c r="O217" s="8" t="s">
        <v>145</v>
      </c>
      <c r="P217" s="8"/>
      <c r="Q217" s="8">
        <v>16</v>
      </c>
      <c r="R217" s="8">
        <v>16</v>
      </c>
      <c r="S217" s="8" t="s">
        <v>1099</v>
      </c>
      <c r="T217" s="8" t="s">
        <v>131</v>
      </c>
      <c r="U217" s="8" t="s">
        <v>132</v>
      </c>
      <c r="V217" s="8">
        <v>27</v>
      </c>
      <c r="W217" s="8" t="s">
        <v>1047</v>
      </c>
      <c r="X217" s="22" t="s">
        <v>133</v>
      </c>
      <c r="Y217" s="8" t="s">
        <v>202</v>
      </c>
      <c r="Z217" s="8" t="s">
        <v>203</v>
      </c>
      <c r="AA217" s="22" t="s">
        <v>766</v>
      </c>
      <c r="AB217" s="8"/>
      <c r="AC217" s="8"/>
    </row>
    <row r="218" s="1" customFormat="1" customHeight="1" spans="1:29">
      <c r="A218" s="7" t="s">
        <v>1160</v>
      </c>
      <c r="B218" s="8" t="s">
        <v>962</v>
      </c>
      <c r="C218" s="9" t="s">
        <v>1157</v>
      </c>
      <c r="D218" s="9" t="s">
        <v>31</v>
      </c>
      <c r="E218" s="8" t="s">
        <v>1158</v>
      </c>
      <c r="F218" s="8" t="s">
        <v>1155</v>
      </c>
      <c r="G218" s="10">
        <v>2</v>
      </c>
      <c r="H218" s="8" t="s">
        <v>196</v>
      </c>
      <c r="I218" s="8" t="s">
        <v>1153</v>
      </c>
      <c r="J218" s="8" t="s">
        <v>143</v>
      </c>
      <c r="K218" s="8">
        <v>1</v>
      </c>
      <c r="L218" s="8">
        <v>16</v>
      </c>
      <c r="M218" s="8" t="s">
        <v>198</v>
      </c>
      <c r="N218" s="8" t="s">
        <v>1159</v>
      </c>
      <c r="O218" s="8" t="s">
        <v>145</v>
      </c>
      <c r="P218" s="8"/>
      <c r="Q218" s="8">
        <v>16</v>
      </c>
      <c r="R218" s="8">
        <v>16</v>
      </c>
      <c r="S218" s="8" t="s">
        <v>1099</v>
      </c>
      <c r="T218" s="8" t="s">
        <v>131</v>
      </c>
      <c r="U218" s="8" t="s">
        <v>132</v>
      </c>
      <c r="V218" s="8">
        <v>19</v>
      </c>
      <c r="W218" s="8" t="s">
        <v>1050</v>
      </c>
      <c r="X218" s="22" t="s">
        <v>133</v>
      </c>
      <c r="Y218" s="8" t="s">
        <v>202</v>
      </c>
      <c r="Z218" s="8" t="s">
        <v>203</v>
      </c>
      <c r="AA218" s="22" t="s">
        <v>766</v>
      </c>
      <c r="AB218" s="8"/>
      <c r="AC218" s="8"/>
    </row>
    <row r="219" s="1" customFormat="1" customHeight="1" spans="1:29">
      <c r="A219" s="7" t="s">
        <v>1161</v>
      </c>
      <c r="B219" s="8" t="s">
        <v>962</v>
      </c>
      <c r="C219" s="9" t="s">
        <v>1157</v>
      </c>
      <c r="D219" s="9" t="s">
        <v>34</v>
      </c>
      <c r="E219" s="8" t="s">
        <v>1158</v>
      </c>
      <c r="F219" s="8" t="s">
        <v>1155</v>
      </c>
      <c r="G219" s="10">
        <v>2</v>
      </c>
      <c r="H219" s="8" t="s">
        <v>480</v>
      </c>
      <c r="I219" s="8" t="s">
        <v>1153</v>
      </c>
      <c r="J219" s="8" t="s">
        <v>143</v>
      </c>
      <c r="K219" s="8">
        <v>1</v>
      </c>
      <c r="L219" s="8">
        <v>16</v>
      </c>
      <c r="M219" s="8" t="s">
        <v>198</v>
      </c>
      <c r="N219" s="8" t="s">
        <v>1159</v>
      </c>
      <c r="O219" s="8" t="s">
        <v>145</v>
      </c>
      <c r="P219" s="8"/>
      <c r="Q219" s="8">
        <v>16</v>
      </c>
      <c r="R219" s="8">
        <v>16</v>
      </c>
      <c r="S219" s="8" t="s">
        <v>1099</v>
      </c>
      <c r="T219" s="8" t="s">
        <v>131</v>
      </c>
      <c r="U219" s="8" t="s">
        <v>132</v>
      </c>
      <c r="V219" s="8">
        <v>17</v>
      </c>
      <c r="W219" s="8" t="s">
        <v>1053</v>
      </c>
      <c r="X219" s="22" t="s">
        <v>133</v>
      </c>
      <c r="Y219" s="8" t="s">
        <v>202</v>
      </c>
      <c r="Z219" s="8" t="s">
        <v>203</v>
      </c>
      <c r="AA219" s="22" t="s">
        <v>766</v>
      </c>
      <c r="AB219" s="8"/>
      <c r="AC219" s="8"/>
    </row>
    <row r="220" s="1" customFormat="1" customHeight="1" spans="1:29">
      <c r="A220" s="7" t="s">
        <v>1162</v>
      </c>
      <c r="B220" s="8" t="s">
        <v>962</v>
      </c>
      <c r="C220" s="9" t="s">
        <v>1163</v>
      </c>
      <c r="D220" s="9" t="s">
        <v>23</v>
      </c>
      <c r="E220" s="8" t="s">
        <v>1164</v>
      </c>
      <c r="F220" s="8" t="s">
        <v>1165</v>
      </c>
      <c r="G220" s="10">
        <v>1</v>
      </c>
      <c r="H220" s="8" t="s">
        <v>183</v>
      </c>
      <c r="I220" s="8" t="s">
        <v>1103</v>
      </c>
      <c r="J220" s="8" t="s">
        <v>143</v>
      </c>
      <c r="K220" s="8">
        <v>1</v>
      </c>
      <c r="L220" s="8">
        <v>16</v>
      </c>
      <c r="M220" s="8" t="s">
        <v>127</v>
      </c>
      <c r="N220" s="8" t="s">
        <v>1166</v>
      </c>
      <c r="O220" s="8" t="s">
        <v>1060</v>
      </c>
      <c r="P220" s="8"/>
      <c r="Q220" s="8">
        <v>16</v>
      </c>
      <c r="R220" s="8">
        <v>16</v>
      </c>
      <c r="S220" s="8" t="s">
        <v>166</v>
      </c>
      <c r="T220" s="8" t="s">
        <v>131</v>
      </c>
      <c r="U220" s="8" t="s">
        <v>132</v>
      </c>
      <c r="V220" s="8">
        <v>36</v>
      </c>
      <c r="W220" s="8" t="s">
        <v>1167</v>
      </c>
      <c r="X220" s="22" t="s">
        <v>856</v>
      </c>
      <c r="Y220" s="8" t="s">
        <v>202</v>
      </c>
      <c r="Z220" s="8" t="s">
        <v>135</v>
      </c>
      <c r="AA220" s="22" t="s">
        <v>204</v>
      </c>
      <c r="AB220" s="8"/>
      <c r="AC220" s="8"/>
    </row>
    <row r="221" s="1" customFormat="1" customHeight="1" spans="1:29">
      <c r="A221" s="7" t="s">
        <v>1168</v>
      </c>
      <c r="B221" s="8" t="s">
        <v>962</v>
      </c>
      <c r="C221" s="9" t="s">
        <v>1169</v>
      </c>
      <c r="D221" s="9" t="s">
        <v>23</v>
      </c>
      <c r="E221" s="8" t="s">
        <v>1170</v>
      </c>
      <c r="F221" s="8" t="s">
        <v>971</v>
      </c>
      <c r="G221" s="10">
        <v>4</v>
      </c>
      <c r="H221" s="8" t="s">
        <v>218</v>
      </c>
      <c r="I221" s="8">
        <v>2308</v>
      </c>
      <c r="J221" s="8" t="s">
        <v>143</v>
      </c>
      <c r="K221" s="8">
        <v>1</v>
      </c>
      <c r="L221" s="8">
        <v>16</v>
      </c>
      <c r="M221" s="8" t="s">
        <v>127</v>
      </c>
      <c r="N221" s="8" t="s">
        <v>972</v>
      </c>
      <c r="O221" s="8" t="s">
        <v>1060</v>
      </c>
      <c r="P221" s="8"/>
      <c r="Q221" s="8">
        <v>16</v>
      </c>
      <c r="R221" s="8">
        <v>16</v>
      </c>
      <c r="S221" s="8"/>
      <c r="T221" s="8" t="s">
        <v>131</v>
      </c>
      <c r="U221" s="8" t="s">
        <v>132</v>
      </c>
      <c r="V221" s="8">
        <v>11</v>
      </c>
      <c r="W221" s="8"/>
      <c r="X221" s="22" t="s">
        <v>133</v>
      </c>
      <c r="Y221" s="8" t="s">
        <v>134</v>
      </c>
      <c r="Z221" s="8" t="s">
        <v>135</v>
      </c>
      <c r="AA221" s="22" t="s">
        <v>136</v>
      </c>
      <c r="AB221" s="8" t="s">
        <v>967</v>
      </c>
      <c r="AC221" s="8"/>
    </row>
    <row r="222" s="1" customFormat="1" customHeight="1" spans="1:29">
      <c r="A222" s="7" t="s">
        <v>1171</v>
      </c>
      <c r="B222" s="8" t="s">
        <v>962</v>
      </c>
      <c r="C222" s="9" t="s">
        <v>1172</v>
      </c>
      <c r="D222" s="9" t="s">
        <v>23</v>
      </c>
      <c r="E222" s="8" t="s">
        <v>1173</v>
      </c>
      <c r="F222" s="8" t="s">
        <v>1174</v>
      </c>
      <c r="G222" s="10">
        <v>2</v>
      </c>
      <c r="H222" s="8" t="s">
        <v>196</v>
      </c>
      <c r="I222" s="8">
        <v>1414</v>
      </c>
      <c r="J222" s="8" t="s">
        <v>143</v>
      </c>
      <c r="K222" s="8">
        <v>1</v>
      </c>
      <c r="L222" s="8">
        <v>16</v>
      </c>
      <c r="M222" s="8" t="s">
        <v>198</v>
      </c>
      <c r="N222" s="8" t="s">
        <v>1175</v>
      </c>
      <c r="O222" s="8" t="s">
        <v>973</v>
      </c>
      <c r="P222" s="8"/>
      <c r="Q222" s="8">
        <v>16</v>
      </c>
      <c r="R222" s="8">
        <v>16</v>
      </c>
      <c r="S222" s="8"/>
      <c r="T222" s="8" t="s">
        <v>131</v>
      </c>
      <c r="U222" s="8" t="s">
        <v>132</v>
      </c>
      <c r="V222" s="8">
        <v>19</v>
      </c>
      <c r="W222" s="8" t="s">
        <v>1176</v>
      </c>
      <c r="X222" s="22" t="s">
        <v>133</v>
      </c>
      <c r="Y222" s="8" t="s">
        <v>202</v>
      </c>
      <c r="Z222" s="8" t="s">
        <v>203</v>
      </c>
      <c r="AA222" s="22" t="s">
        <v>766</v>
      </c>
      <c r="AB222" s="8"/>
      <c r="AC222" s="8"/>
    </row>
    <row r="223" s="1" customFormat="1" customHeight="1" spans="1:29">
      <c r="A223" s="7" t="s">
        <v>1177</v>
      </c>
      <c r="B223" s="8" t="s">
        <v>962</v>
      </c>
      <c r="C223" s="9" t="s">
        <v>1172</v>
      </c>
      <c r="D223" s="9" t="s">
        <v>31</v>
      </c>
      <c r="E223" s="8" t="s">
        <v>1173</v>
      </c>
      <c r="F223" s="8" t="s">
        <v>1174</v>
      </c>
      <c r="G223" s="10">
        <v>2</v>
      </c>
      <c r="H223" s="8" t="s">
        <v>513</v>
      </c>
      <c r="I223" s="8">
        <v>1411</v>
      </c>
      <c r="J223" s="8" t="s">
        <v>143</v>
      </c>
      <c r="K223" s="8">
        <v>1</v>
      </c>
      <c r="L223" s="8">
        <v>16</v>
      </c>
      <c r="M223" s="8" t="s">
        <v>198</v>
      </c>
      <c r="N223" s="8" t="s">
        <v>1175</v>
      </c>
      <c r="O223" s="8" t="s">
        <v>973</v>
      </c>
      <c r="P223" s="8"/>
      <c r="Q223" s="8">
        <v>16</v>
      </c>
      <c r="R223" s="8">
        <v>16</v>
      </c>
      <c r="S223" s="8"/>
      <c r="T223" s="8" t="s">
        <v>131</v>
      </c>
      <c r="U223" s="8" t="s">
        <v>132</v>
      </c>
      <c r="V223" s="8">
        <v>18</v>
      </c>
      <c r="W223" s="8" t="s">
        <v>1178</v>
      </c>
      <c r="X223" s="22" t="s">
        <v>133</v>
      </c>
      <c r="Y223" s="8" t="s">
        <v>202</v>
      </c>
      <c r="Z223" s="8" t="s">
        <v>203</v>
      </c>
      <c r="AA223" s="22" t="s">
        <v>766</v>
      </c>
      <c r="AB223" s="8"/>
      <c r="AC223" s="8"/>
    </row>
    <row r="224" s="1" customFormat="1" customHeight="1" spans="1:29">
      <c r="A224" s="7" t="s">
        <v>1179</v>
      </c>
      <c r="B224" s="8" t="s">
        <v>962</v>
      </c>
      <c r="C224" s="9" t="s">
        <v>1180</v>
      </c>
      <c r="D224" s="9" t="s">
        <v>23</v>
      </c>
      <c r="E224" s="8" t="s">
        <v>1181</v>
      </c>
      <c r="F224" s="8" t="s">
        <v>988</v>
      </c>
      <c r="G224" s="10">
        <v>2</v>
      </c>
      <c r="H224" s="8" t="s">
        <v>142</v>
      </c>
      <c r="I224" s="8" t="s">
        <v>1182</v>
      </c>
      <c r="J224" s="8" t="s">
        <v>143</v>
      </c>
      <c r="K224" s="8">
        <v>1</v>
      </c>
      <c r="L224" s="8">
        <v>16</v>
      </c>
      <c r="M224" s="8" t="s">
        <v>198</v>
      </c>
      <c r="N224" s="8" t="s">
        <v>989</v>
      </c>
      <c r="O224" s="8" t="s">
        <v>1060</v>
      </c>
      <c r="P224" s="8"/>
      <c r="Q224" s="8">
        <v>16</v>
      </c>
      <c r="R224" s="8">
        <v>16</v>
      </c>
      <c r="S224" s="8" t="s">
        <v>1099</v>
      </c>
      <c r="T224" s="8" t="s">
        <v>131</v>
      </c>
      <c r="U224" s="8" t="s">
        <v>132</v>
      </c>
      <c r="V224" s="8">
        <v>19</v>
      </c>
      <c r="W224" s="8" t="s">
        <v>1176</v>
      </c>
      <c r="X224" s="22" t="s">
        <v>133</v>
      </c>
      <c r="Y224" s="8" t="s">
        <v>202</v>
      </c>
      <c r="Z224" s="8" t="s">
        <v>203</v>
      </c>
      <c r="AA224" s="22" t="s">
        <v>766</v>
      </c>
      <c r="AB224" s="8"/>
      <c r="AC224" s="8"/>
    </row>
    <row r="225" s="1" customFormat="1" customHeight="1" spans="1:29">
      <c r="A225" s="7" t="s">
        <v>1183</v>
      </c>
      <c r="B225" s="8" t="s">
        <v>962</v>
      </c>
      <c r="C225" s="9" t="s">
        <v>1180</v>
      </c>
      <c r="D225" s="9" t="s">
        <v>31</v>
      </c>
      <c r="E225" s="8" t="s">
        <v>1181</v>
      </c>
      <c r="F225" s="8" t="s">
        <v>988</v>
      </c>
      <c r="G225" s="10">
        <v>2</v>
      </c>
      <c r="H225" s="8" t="s">
        <v>196</v>
      </c>
      <c r="I225" s="8" t="s">
        <v>1182</v>
      </c>
      <c r="J225" s="8" t="s">
        <v>143</v>
      </c>
      <c r="K225" s="8">
        <v>1</v>
      </c>
      <c r="L225" s="8">
        <v>16</v>
      </c>
      <c r="M225" s="8" t="s">
        <v>198</v>
      </c>
      <c r="N225" s="8" t="s">
        <v>989</v>
      </c>
      <c r="O225" s="8" t="s">
        <v>1060</v>
      </c>
      <c r="P225" s="8"/>
      <c r="Q225" s="8">
        <v>16</v>
      </c>
      <c r="R225" s="8">
        <v>16</v>
      </c>
      <c r="S225" s="8" t="s">
        <v>1099</v>
      </c>
      <c r="T225" s="8" t="s">
        <v>131</v>
      </c>
      <c r="U225" s="8" t="s">
        <v>132</v>
      </c>
      <c r="V225" s="8">
        <v>18</v>
      </c>
      <c r="W225" s="8" t="s">
        <v>1178</v>
      </c>
      <c r="X225" s="22" t="s">
        <v>133</v>
      </c>
      <c r="Y225" s="8" t="s">
        <v>202</v>
      </c>
      <c r="Z225" s="8" t="s">
        <v>203</v>
      </c>
      <c r="AA225" s="22" t="s">
        <v>766</v>
      </c>
      <c r="AB225" s="8"/>
      <c r="AC225" s="8"/>
    </row>
    <row r="226" s="1" customFormat="1" customHeight="1" spans="1:29">
      <c r="A226" s="7" t="s">
        <v>1184</v>
      </c>
      <c r="B226" s="8" t="s">
        <v>962</v>
      </c>
      <c r="C226" s="9" t="s">
        <v>1185</v>
      </c>
      <c r="D226" s="9" t="s">
        <v>23</v>
      </c>
      <c r="E226" s="8" t="s">
        <v>1186</v>
      </c>
      <c r="F226" s="8" t="s">
        <v>1187</v>
      </c>
      <c r="G226" s="10">
        <v>2</v>
      </c>
      <c r="H226" s="8" t="s">
        <v>270</v>
      </c>
      <c r="I226" s="8">
        <v>1305</v>
      </c>
      <c r="J226" s="8" t="s">
        <v>143</v>
      </c>
      <c r="K226" s="8">
        <v>1</v>
      </c>
      <c r="L226" s="8">
        <v>16</v>
      </c>
      <c r="M226" s="8" t="s">
        <v>127</v>
      </c>
      <c r="N226" s="8" t="s">
        <v>1188</v>
      </c>
      <c r="O226" s="8" t="s">
        <v>145</v>
      </c>
      <c r="P226" s="8"/>
      <c r="Q226" s="8">
        <v>16</v>
      </c>
      <c r="R226" s="8">
        <v>16</v>
      </c>
      <c r="S226" s="8"/>
      <c r="T226" s="8" t="s">
        <v>131</v>
      </c>
      <c r="U226" s="8" t="s">
        <v>132</v>
      </c>
      <c r="V226" s="8">
        <v>17</v>
      </c>
      <c r="W226" s="8" t="s">
        <v>1189</v>
      </c>
      <c r="X226" s="22" t="s">
        <v>133</v>
      </c>
      <c r="Y226" s="8" t="s">
        <v>148</v>
      </c>
      <c r="Z226" s="8" t="s">
        <v>135</v>
      </c>
      <c r="AA226" s="22" t="s">
        <v>149</v>
      </c>
      <c r="AB226" s="8"/>
      <c r="AC226" s="8"/>
    </row>
    <row r="227" s="1" customFormat="1" customHeight="1" spans="1:29">
      <c r="A227" s="7" t="s">
        <v>1190</v>
      </c>
      <c r="B227" s="8" t="s">
        <v>962</v>
      </c>
      <c r="C227" s="9" t="s">
        <v>1191</v>
      </c>
      <c r="D227" s="9" t="s">
        <v>23</v>
      </c>
      <c r="E227" s="8" t="s">
        <v>1192</v>
      </c>
      <c r="F227" s="8" t="s">
        <v>977</v>
      </c>
      <c r="G227" s="10">
        <v>3</v>
      </c>
      <c r="H227" s="8" t="s">
        <v>473</v>
      </c>
      <c r="I227" s="8">
        <v>2310</v>
      </c>
      <c r="J227" s="8" t="s">
        <v>143</v>
      </c>
      <c r="K227" s="8">
        <v>1</v>
      </c>
      <c r="L227" s="8">
        <v>16</v>
      </c>
      <c r="M227" s="8" t="s">
        <v>198</v>
      </c>
      <c r="N227" s="8" t="s">
        <v>977</v>
      </c>
      <c r="O227" s="8" t="s">
        <v>973</v>
      </c>
      <c r="P227" s="8"/>
      <c r="Q227" s="8">
        <v>16</v>
      </c>
      <c r="R227" s="8">
        <v>16</v>
      </c>
      <c r="S227" s="8"/>
      <c r="T227" s="8" t="s">
        <v>131</v>
      </c>
      <c r="U227" s="8" t="s">
        <v>132</v>
      </c>
      <c r="V227" s="8">
        <v>44</v>
      </c>
      <c r="W227" s="8" t="s">
        <v>1193</v>
      </c>
      <c r="X227" s="22" t="s">
        <v>133</v>
      </c>
      <c r="Y227" s="8" t="s">
        <v>202</v>
      </c>
      <c r="Z227" s="8" t="s">
        <v>203</v>
      </c>
      <c r="AA227" s="22" t="s">
        <v>204</v>
      </c>
      <c r="AB227" s="8"/>
      <c r="AC227" s="8"/>
    </row>
    <row r="228" s="1" customFormat="1" customHeight="1" spans="1:29">
      <c r="A228" s="7" t="s">
        <v>1194</v>
      </c>
      <c r="B228" s="8" t="s">
        <v>962</v>
      </c>
      <c r="C228" s="9" t="s">
        <v>1191</v>
      </c>
      <c r="D228" s="9" t="s">
        <v>31</v>
      </c>
      <c r="E228" s="8" t="s">
        <v>1192</v>
      </c>
      <c r="F228" s="8" t="s">
        <v>977</v>
      </c>
      <c r="G228" s="10">
        <v>3</v>
      </c>
      <c r="H228" s="8" t="s">
        <v>397</v>
      </c>
      <c r="I228" s="8">
        <v>2310</v>
      </c>
      <c r="J228" s="8" t="s">
        <v>272</v>
      </c>
      <c r="K228" s="8">
        <v>1</v>
      </c>
      <c r="L228" s="8">
        <v>16</v>
      </c>
      <c r="M228" s="8" t="s">
        <v>198</v>
      </c>
      <c r="N228" s="8" t="s">
        <v>977</v>
      </c>
      <c r="O228" s="8" t="s">
        <v>973</v>
      </c>
      <c r="P228" s="8"/>
      <c r="Q228" s="8">
        <v>16</v>
      </c>
      <c r="R228" s="8">
        <v>16</v>
      </c>
      <c r="S228" s="8"/>
      <c r="T228" s="8" t="s">
        <v>131</v>
      </c>
      <c r="U228" s="8" t="s">
        <v>132</v>
      </c>
      <c r="V228" s="8">
        <v>45</v>
      </c>
      <c r="W228" s="8" t="s">
        <v>1195</v>
      </c>
      <c r="X228" s="22" t="s">
        <v>133</v>
      </c>
      <c r="Y228" s="8" t="s">
        <v>202</v>
      </c>
      <c r="Z228" s="8" t="s">
        <v>203</v>
      </c>
      <c r="AA228" s="22" t="s">
        <v>204</v>
      </c>
      <c r="AB228" s="8"/>
      <c r="AC228" s="8"/>
    </row>
    <row r="229" s="1" customFormat="1" customHeight="1" spans="1:29">
      <c r="A229" s="7" t="s">
        <v>1196</v>
      </c>
      <c r="B229" s="8" t="s">
        <v>962</v>
      </c>
      <c r="C229" s="9" t="s">
        <v>1197</v>
      </c>
      <c r="D229" s="9" t="s">
        <v>23</v>
      </c>
      <c r="E229" s="8" t="s">
        <v>1198</v>
      </c>
      <c r="F229" s="8" t="s">
        <v>1199</v>
      </c>
      <c r="G229" s="10">
        <v>2</v>
      </c>
      <c r="H229" s="8" t="s">
        <v>142</v>
      </c>
      <c r="I229" s="8" t="s">
        <v>1103</v>
      </c>
      <c r="J229" s="8" t="s">
        <v>143</v>
      </c>
      <c r="K229" s="8">
        <v>1</v>
      </c>
      <c r="L229" s="8">
        <v>16</v>
      </c>
      <c r="M229" s="8" t="s">
        <v>198</v>
      </c>
      <c r="N229" s="8" t="s">
        <v>1200</v>
      </c>
      <c r="O229" s="8" t="s">
        <v>200</v>
      </c>
      <c r="P229" s="8"/>
      <c r="Q229" s="8">
        <v>16</v>
      </c>
      <c r="R229" s="8">
        <v>16</v>
      </c>
      <c r="S229" s="8" t="s">
        <v>1201</v>
      </c>
      <c r="T229" s="8" t="s">
        <v>131</v>
      </c>
      <c r="U229" s="8" t="s">
        <v>132</v>
      </c>
      <c r="V229" s="8">
        <v>37</v>
      </c>
      <c r="W229" s="8" t="s">
        <v>1005</v>
      </c>
      <c r="X229" s="22" t="s">
        <v>133</v>
      </c>
      <c r="Y229" s="8" t="s">
        <v>202</v>
      </c>
      <c r="Z229" s="8" t="s">
        <v>203</v>
      </c>
      <c r="AA229" s="22" t="s">
        <v>581</v>
      </c>
      <c r="AB229" s="8"/>
      <c r="AC229" s="8"/>
    </row>
    <row r="230" s="1" customFormat="1" customHeight="1" spans="1:29">
      <c r="A230" s="7" t="s">
        <v>1202</v>
      </c>
      <c r="B230" s="8" t="s">
        <v>962</v>
      </c>
      <c r="C230" s="9" t="s">
        <v>1197</v>
      </c>
      <c r="D230" s="9" t="s">
        <v>31</v>
      </c>
      <c r="E230" s="8" t="s">
        <v>1198</v>
      </c>
      <c r="F230" s="8" t="s">
        <v>1199</v>
      </c>
      <c r="G230" s="10">
        <v>2</v>
      </c>
      <c r="H230" s="8" t="s">
        <v>165</v>
      </c>
      <c r="I230" s="8" t="s">
        <v>1103</v>
      </c>
      <c r="J230" s="8" t="s">
        <v>143</v>
      </c>
      <c r="K230" s="8">
        <v>1</v>
      </c>
      <c r="L230" s="8">
        <v>16</v>
      </c>
      <c r="M230" s="8" t="s">
        <v>198</v>
      </c>
      <c r="N230" s="8" t="s">
        <v>1200</v>
      </c>
      <c r="O230" s="8" t="s">
        <v>200</v>
      </c>
      <c r="P230" s="8"/>
      <c r="Q230" s="8">
        <v>16</v>
      </c>
      <c r="R230" s="8">
        <v>16</v>
      </c>
      <c r="S230" s="8" t="s">
        <v>1201</v>
      </c>
      <c r="T230" s="8" t="s">
        <v>131</v>
      </c>
      <c r="U230" s="8" t="s">
        <v>132</v>
      </c>
      <c r="V230" s="8">
        <v>44</v>
      </c>
      <c r="W230" s="8" t="s">
        <v>1005</v>
      </c>
      <c r="X230" s="22" t="s">
        <v>133</v>
      </c>
      <c r="Y230" s="8" t="s">
        <v>202</v>
      </c>
      <c r="Z230" s="8" t="s">
        <v>203</v>
      </c>
      <c r="AA230" s="22" t="s">
        <v>581</v>
      </c>
      <c r="AB230" s="8"/>
      <c r="AC230" s="8"/>
    </row>
    <row r="231" s="1" customFormat="1" customHeight="1" spans="1:29">
      <c r="A231" s="7" t="s">
        <v>1203</v>
      </c>
      <c r="B231" s="8" t="s">
        <v>962</v>
      </c>
      <c r="C231" s="9" t="s">
        <v>1197</v>
      </c>
      <c r="D231" s="9" t="s">
        <v>34</v>
      </c>
      <c r="E231" s="8" t="s">
        <v>1198</v>
      </c>
      <c r="F231" s="8" t="s">
        <v>1199</v>
      </c>
      <c r="G231" s="10">
        <v>2</v>
      </c>
      <c r="H231" s="8" t="s">
        <v>473</v>
      </c>
      <c r="I231" s="8" t="s">
        <v>1103</v>
      </c>
      <c r="J231" s="8" t="s">
        <v>143</v>
      </c>
      <c r="K231" s="8">
        <v>1</v>
      </c>
      <c r="L231" s="8">
        <v>16</v>
      </c>
      <c r="M231" s="8" t="s">
        <v>198</v>
      </c>
      <c r="N231" s="8" t="s">
        <v>1200</v>
      </c>
      <c r="O231" s="8" t="s">
        <v>200</v>
      </c>
      <c r="P231" s="8"/>
      <c r="Q231" s="8">
        <v>16</v>
      </c>
      <c r="R231" s="8">
        <v>16</v>
      </c>
      <c r="S231" s="8" t="s">
        <v>1099</v>
      </c>
      <c r="T231" s="8" t="s">
        <v>131</v>
      </c>
      <c r="U231" s="8" t="s">
        <v>132</v>
      </c>
      <c r="V231" s="8">
        <v>39</v>
      </c>
      <c r="W231" s="8" t="s">
        <v>1005</v>
      </c>
      <c r="X231" s="22" t="s">
        <v>133</v>
      </c>
      <c r="Y231" s="8" t="s">
        <v>202</v>
      </c>
      <c r="Z231" s="8" t="s">
        <v>203</v>
      </c>
      <c r="AA231" s="22" t="s">
        <v>581</v>
      </c>
      <c r="AB231" s="8"/>
      <c r="AC231" s="8"/>
    </row>
    <row r="232" s="1" customFormat="1" customHeight="1" spans="1:29">
      <c r="A232" s="7" t="s">
        <v>1204</v>
      </c>
      <c r="B232" s="8" t="s">
        <v>962</v>
      </c>
      <c r="C232" s="9" t="s">
        <v>1197</v>
      </c>
      <c r="D232" s="9" t="s">
        <v>37</v>
      </c>
      <c r="E232" s="8" t="s">
        <v>1198</v>
      </c>
      <c r="F232" s="8" t="s">
        <v>1199</v>
      </c>
      <c r="G232" s="10">
        <v>2</v>
      </c>
      <c r="H232" s="8" t="s">
        <v>513</v>
      </c>
      <c r="I232" s="8" t="s">
        <v>1103</v>
      </c>
      <c r="J232" s="8" t="s">
        <v>143</v>
      </c>
      <c r="K232" s="8">
        <v>1</v>
      </c>
      <c r="L232" s="8">
        <v>16</v>
      </c>
      <c r="M232" s="8" t="s">
        <v>198</v>
      </c>
      <c r="N232" s="8" t="s">
        <v>1200</v>
      </c>
      <c r="O232" s="8" t="s">
        <v>200</v>
      </c>
      <c r="P232" s="8"/>
      <c r="Q232" s="8">
        <v>16</v>
      </c>
      <c r="R232" s="8">
        <v>16</v>
      </c>
      <c r="S232" s="8" t="s">
        <v>1099</v>
      </c>
      <c r="T232" s="8" t="s">
        <v>131</v>
      </c>
      <c r="U232" s="8" t="s">
        <v>132</v>
      </c>
      <c r="V232" s="8">
        <v>42</v>
      </c>
      <c r="W232" s="8" t="s">
        <v>1005</v>
      </c>
      <c r="X232" s="22" t="s">
        <v>133</v>
      </c>
      <c r="Y232" s="8" t="s">
        <v>202</v>
      </c>
      <c r="Z232" s="8" t="s">
        <v>203</v>
      </c>
      <c r="AA232" s="22" t="s">
        <v>581</v>
      </c>
      <c r="AB232" s="8"/>
      <c r="AC232" s="8"/>
    </row>
    <row r="233" s="1" customFormat="1" customHeight="1" spans="1:29">
      <c r="A233" s="7" t="s">
        <v>1205</v>
      </c>
      <c r="B233" s="8" t="s">
        <v>962</v>
      </c>
      <c r="C233" s="9" t="s">
        <v>1197</v>
      </c>
      <c r="D233" s="9" t="s">
        <v>40</v>
      </c>
      <c r="E233" s="8" t="s">
        <v>1198</v>
      </c>
      <c r="F233" s="8" t="s">
        <v>1199</v>
      </c>
      <c r="G233" s="10">
        <v>2</v>
      </c>
      <c r="H233" s="8" t="s">
        <v>218</v>
      </c>
      <c r="I233" s="8" t="s">
        <v>1103</v>
      </c>
      <c r="J233" s="8" t="s">
        <v>143</v>
      </c>
      <c r="K233" s="8">
        <v>1</v>
      </c>
      <c r="L233" s="8">
        <v>16</v>
      </c>
      <c r="M233" s="8" t="s">
        <v>198</v>
      </c>
      <c r="N233" s="8" t="s">
        <v>1200</v>
      </c>
      <c r="O233" s="8" t="s">
        <v>200</v>
      </c>
      <c r="P233" s="8"/>
      <c r="Q233" s="8">
        <v>16</v>
      </c>
      <c r="R233" s="8">
        <v>16</v>
      </c>
      <c r="S233" s="8" t="s">
        <v>1099</v>
      </c>
      <c r="T233" s="8" t="s">
        <v>131</v>
      </c>
      <c r="U233" s="8" t="s">
        <v>132</v>
      </c>
      <c r="V233" s="8">
        <v>37</v>
      </c>
      <c r="W233" s="8" t="s">
        <v>1005</v>
      </c>
      <c r="X233" s="22" t="s">
        <v>133</v>
      </c>
      <c r="Y233" s="8" t="s">
        <v>202</v>
      </c>
      <c r="Z233" s="8" t="s">
        <v>203</v>
      </c>
      <c r="AA233" s="22" t="s">
        <v>581</v>
      </c>
      <c r="AB233" s="8"/>
      <c r="AC233" s="8"/>
    </row>
    <row r="234" s="1" customFormat="1" customHeight="1" spans="1:29">
      <c r="A234" s="7" t="s">
        <v>1206</v>
      </c>
      <c r="B234" s="8" t="s">
        <v>962</v>
      </c>
      <c r="C234" s="9" t="s">
        <v>1197</v>
      </c>
      <c r="D234" s="9" t="s">
        <v>41</v>
      </c>
      <c r="E234" s="8" t="s">
        <v>1198</v>
      </c>
      <c r="F234" s="8" t="s">
        <v>1199</v>
      </c>
      <c r="G234" s="10">
        <v>2</v>
      </c>
      <c r="H234" s="8" t="s">
        <v>175</v>
      </c>
      <c r="I234" s="8" t="s">
        <v>1103</v>
      </c>
      <c r="J234" s="8" t="s">
        <v>143</v>
      </c>
      <c r="K234" s="8">
        <v>1</v>
      </c>
      <c r="L234" s="8">
        <v>16</v>
      </c>
      <c r="M234" s="8" t="s">
        <v>198</v>
      </c>
      <c r="N234" s="8" t="s">
        <v>1200</v>
      </c>
      <c r="O234" s="8" t="s">
        <v>200</v>
      </c>
      <c r="P234" s="8"/>
      <c r="Q234" s="8">
        <v>16</v>
      </c>
      <c r="R234" s="8">
        <v>16</v>
      </c>
      <c r="S234" s="8" t="s">
        <v>1099</v>
      </c>
      <c r="T234" s="8" t="s">
        <v>131</v>
      </c>
      <c r="U234" s="8" t="s">
        <v>132</v>
      </c>
      <c r="V234" s="8">
        <v>32</v>
      </c>
      <c r="W234" s="8" t="s">
        <v>1005</v>
      </c>
      <c r="X234" s="22" t="s">
        <v>133</v>
      </c>
      <c r="Y234" s="8" t="s">
        <v>202</v>
      </c>
      <c r="Z234" s="8" t="s">
        <v>203</v>
      </c>
      <c r="AA234" s="22" t="s">
        <v>581</v>
      </c>
      <c r="AB234" s="8"/>
      <c r="AC234" s="8"/>
    </row>
    <row r="235" s="1" customFormat="1" customHeight="1" spans="1:29">
      <c r="A235" s="7" t="s">
        <v>1207</v>
      </c>
      <c r="B235" s="8" t="s">
        <v>962</v>
      </c>
      <c r="C235" s="9" t="s">
        <v>1197</v>
      </c>
      <c r="D235" s="9" t="s">
        <v>42</v>
      </c>
      <c r="E235" s="8" t="s">
        <v>1198</v>
      </c>
      <c r="F235" s="8" t="s">
        <v>1208</v>
      </c>
      <c r="G235" s="10">
        <v>2</v>
      </c>
      <c r="H235" s="8" t="s">
        <v>142</v>
      </c>
      <c r="I235" s="8" t="s">
        <v>1209</v>
      </c>
      <c r="J235" s="8" t="s">
        <v>143</v>
      </c>
      <c r="K235" s="8">
        <v>1</v>
      </c>
      <c r="L235" s="8">
        <v>16</v>
      </c>
      <c r="M235" s="8" t="s">
        <v>198</v>
      </c>
      <c r="N235" s="8" t="s">
        <v>1200</v>
      </c>
      <c r="O235" s="8" t="s">
        <v>200</v>
      </c>
      <c r="P235" s="8"/>
      <c r="Q235" s="8">
        <v>16</v>
      </c>
      <c r="R235" s="8">
        <v>16</v>
      </c>
      <c r="S235" s="8" t="s">
        <v>1201</v>
      </c>
      <c r="T235" s="8" t="s">
        <v>131</v>
      </c>
      <c r="U235" s="8" t="s">
        <v>132</v>
      </c>
      <c r="V235" s="8">
        <v>38</v>
      </c>
      <c r="W235" s="8" t="s">
        <v>1005</v>
      </c>
      <c r="X235" s="22" t="s">
        <v>133</v>
      </c>
      <c r="Y235" s="8" t="s">
        <v>202</v>
      </c>
      <c r="Z235" s="8" t="s">
        <v>203</v>
      </c>
      <c r="AA235" s="22" t="s">
        <v>581</v>
      </c>
      <c r="AB235" s="8"/>
      <c r="AC235" s="8"/>
    </row>
    <row r="236" s="1" customFormat="1" customHeight="1" spans="1:29">
      <c r="A236" s="7" t="s">
        <v>1210</v>
      </c>
      <c r="B236" s="8" t="s">
        <v>962</v>
      </c>
      <c r="C236" s="9" t="s">
        <v>1197</v>
      </c>
      <c r="D236" s="9" t="s">
        <v>43</v>
      </c>
      <c r="E236" s="8" t="s">
        <v>1198</v>
      </c>
      <c r="F236" s="8" t="s">
        <v>1208</v>
      </c>
      <c r="G236" s="10">
        <v>2</v>
      </c>
      <c r="H236" s="8" t="s">
        <v>165</v>
      </c>
      <c r="I236" s="8" t="s">
        <v>1209</v>
      </c>
      <c r="J236" s="8" t="s">
        <v>143</v>
      </c>
      <c r="K236" s="8">
        <v>1</v>
      </c>
      <c r="L236" s="8">
        <v>16</v>
      </c>
      <c r="M236" s="8" t="s">
        <v>198</v>
      </c>
      <c r="N236" s="8" t="s">
        <v>1200</v>
      </c>
      <c r="O236" s="8" t="s">
        <v>200</v>
      </c>
      <c r="P236" s="8"/>
      <c r="Q236" s="8">
        <v>16</v>
      </c>
      <c r="R236" s="8">
        <v>16</v>
      </c>
      <c r="S236" s="8" t="s">
        <v>1201</v>
      </c>
      <c r="T236" s="8" t="s">
        <v>131</v>
      </c>
      <c r="U236" s="8" t="s">
        <v>132</v>
      </c>
      <c r="V236" s="8">
        <v>40</v>
      </c>
      <c r="W236" s="8" t="s">
        <v>1005</v>
      </c>
      <c r="X236" s="22" t="s">
        <v>133</v>
      </c>
      <c r="Y236" s="8" t="s">
        <v>202</v>
      </c>
      <c r="Z236" s="8" t="s">
        <v>203</v>
      </c>
      <c r="AA236" s="22" t="s">
        <v>581</v>
      </c>
      <c r="AB236" s="8"/>
      <c r="AC236" s="8"/>
    </row>
    <row r="237" s="1" customFormat="1" customHeight="1" spans="1:29">
      <c r="A237" s="7" t="s">
        <v>1211</v>
      </c>
      <c r="B237" s="8" t="s">
        <v>962</v>
      </c>
      <c r="C237" s="9" t="s">
        <v>1197</v>
      </c>
      <c r="D237" s="9" t="s">
        <v>44</v>
      </c>
      <c r="E237" s="8" t="s">
        <v>1198</v>
      </c>
      <c r="F237" s="8" t="s">
        <v>1208</v>
      </c>
      <c r="G237" s="10">
        <v>2</v>
      </c>
      <c r="H237" s="8" t="s">
        <v>473</v>
      </c>
      <c r="I237" s="8" t="s">
        <v>1209</v>
      </c>
      <c r="J237" s="8" t="s">
        <v>143</v>
      </c>
      <c r="K237" s="8">
        <v>1</v>
      </c>
      <c r="L237" s="8">
        <v>16</v>
      </c>
      <c r="M237" s="8" t="s">
        <v>198</v>
      </c>
      <c r="N237" s="8" t="s">
        <v>1200</v>
      </c>
      <c r="O237" s="8" t="s">
        <v>200</v>
      </c>
      <c r="P237" s="8"/>
      <c r="Q237" s="8">
        <v>16</v>
      </c>
      <c r="R237" s="8">
        <v>16</v>
      </c>
      <c r="S237" s="8" t="s">
        <v>1099</v>
      </c>
      <c r="T237" s="8" t="s">
        <v>131</v>
      </c>
      <c r="U237" s="8" t="s">
        <v>132</v>
      </c>
      <c r="V237" s="8">
        <v>32</v>
      </c>
      <c r="W237" s="8" t="s">
        <v>1005</v>
      </c>
      <c r="X237" s="22" t="s">
        <v>133</v>
      </c>
      <c r="Y237" s="8" t="s">
        <v>202</v>
      </c>
      <c r="Z237" s="8" t="s">
        <v>203</v>
      </c>
      <c r="AA237" s="22" t="s">
        <v>581</v>
      </c>
      <c r="AB237" s="8"/>
      <c r="AC237" s="8"/>
    </row>
    <row r="238" s="1" customFormat="1" customHeight="1" spans="1:29">
      <c r="A238" s="7" t="s">
        <v>1212</v>
      </c>
      <c r="B238" s="8" t="s">
        <v>962</v>
      </c>
      <c r="C238" s="9" t="s">
        <v>1197</v>
      </c>
      <c r="D238" s="9" t="s">
        <v>46</v>
      </c>
      <c r="E238" s="8" t="s">
        <v>1198</v>
      </c>
      <c r="F238" s="8" t="s">
        <v>1208</v>
      </c>
      <c r="G238" s="10">
        <v>2</v>
      </c>
      <c r="H238" s="8" t="s">
        <v>513</v>
      </c>
      <c r="I238" s="8" t="s">
        <v>1209</v>
      </c>
      <c r="J238" s="8" t="s">
        <v>143</v>
      </c>
      <c r="K238" s="8">
        <v>1</v>
      </c>
      <c r="L238" s="8">
        <v>16</v>
      </c>
      <c r="M238" s="8" t="s">
        <v>198</v>
      </c>
      <c r="N238" s="8" t="s">
        <v>1200</v>
      </c>
      <c r="O238" s="8" t="s">
        <v>200</v>
      </c>
      <c r="P238" s="8"/>
      <c r="Q238" s="8">
        <v>16</v>
      </c>
      <c r="R238" s="8">
        <v>16</v>
      </c>
      <c r="S238" s="8" t="s">
        <v>1099</v>
      </c>
      <c r="T238" s="8" t="s">
        <v>131</v>
      </c>
      <c r="U238" s="8" t="s">
        <v>132</v>
      </c>
      <c r="V238" s="8">
        <v>37</v>
      </c>
      <c r="W238" s="8" t="s">
        <v>1005</v>
      </c>
      <c r="X238" s="22" t="s">
        <v>133</v>
      </c>
      <c r="Y238" s="8" t="s">
        <v>202</v>
      </c>
      <c r="Z238" s="8" t="s">
        <v>203</v>
      </c>
      <c r="AA238" s="22" t="s">
        <v>581</v>
      </c>
      <c r="AB238" s="8"/>
      <c r="AC238" s="8"/>
    </row>
    <row r="239" s="1" customFormat="1" customHeight="1" spans="1:29">
      <c r="A239" s="7" t="s">
        <v>1213</v>
      </c>
      <c r="B239" s="8" t="s">
        <v>962</v>
      </c>
      <c r="C239" s="9" t="s">
        <v>1197</v>
      </c>
      <c r="D239" s="9" t="s">
        <v>50</v>
      </c>
      <c r="E239" s="8" t="s">
        <v>1198</v>
      </c>
      <c r="F239" s="8" t="s">
        <v>1208</v>
      </c>
      <c r="G239" s="10">
        <v>2</v>
      </c>
      <c r="H239" s="8" t="s">
        <v>218</v>
      </c>
      <c r="I239" s="8" t="s">
        <v>1209</v>
      </c>
      <c r="J239" s="8" t="s">
        <v>143</v>
      </c>
      <c r="K239" s="8">
        <v>1</v>
      </c>
      <c r="L239" s="8">
        <v>16</v>
      </c>
      <c r="M239" s="8" t="s">
        <v>198</v>
      </c>
      <c r="N239" s="8" t="s">
        <v>1200</v>
      </c>
      <c r="O239" s="8" t="s">
        <v>200</v>
      </c>
      <c r="P239" s="8"/>
      <c r="Q239" s="8">
        <v>16</v>
      </c>
      <c r="R239" s="8">
        <v>16</v>
      </c>
      <c r="S239" s="8" t="s">
        <v>1099</v>
      </c>
      <c r="T239" s="8" t="s">
        <v>131</v>
      </c>
      <c r="U239" s="8" t="s">
        <v>132</v>
      </c>
      <c r="V239" s="8">
        <v>36</v>
      </c>
      <c r="W239" s="8" t="s">
        <v>1005</v>
      </c>
      <c r="X239" s="22" t="s">
        <v>133</v>
      </c>
      <c r="Y239" s="8" t="s">
        <v>202</v>
      </c>
      <c r="Z239" s="8" t="s">
        <v>203</v>
      </c>
      <c r="AA239" s="22" t="s">
        <v>581</v>
      </c>
      <c r="AB239" s="8"/>
      <c r="AC239" s="8"/>
    </row>
    <row r="240" s="1" customFormat="1" customHeight="1" spans="1:29">
      <c r="A240" s="7" t="s">
        <v>1214</v>
      </c>
      <c r="B240" s="8" t="s">
        <v>962</v>
      </c>
      <c r="C240" s="9" t="s">
        <v>1197</v>
      </c>
      <c r="D240" s="9" t="s">
        <v>53</v>
      </c>
      <c r="E240" s="8" t="s">
        <v>1198</v>
      </c>
      <c r="F240" s="8" t="s">
        <v>1208</v>
      </c>
      <c r="G240" s="10">
        <v>2</v>
      </c>
      <c r="H240" s="8" t="s">
        <v>175</v>
      </c>
      <c r="I240" s="8" t="s">
        <v>1209</v>
      </c>
      <c r="J240" s="8" t="s">
        <v>143</v>
      </c>
      <c r="K240" s="8">
        <v>1</v>
      </c>
      <c r="L240" s="8">
        <v>16</v>
      </c>
      <c r="M240" s="8" t="s">
        <v>198</v>
      </c>
      <c r="N240" s="8" t="s">
        <v>1200</v>
      </c>
      <c r="O240" s="8" t="s">
        <v>200</v>
      </c>
      <c r="P240" s="8"/>
      <c r="Q240" s="8">
        <v>16</v>
      </c>
      <c r="R240" s="8">
        <v>16</v>
      </c>
      <c r="S240" s="8" t="s">
        <v>1099</v>
      </c>
      <c r="T240" s="8" t="s">
        <v>131</v>
      </c>
      <c r="U240" s="8" t="s">
        <v>132</v>
      </c>
      <c r="V240" s="8">
        <v>33</v>
      </c>
      <c r="W240" s="8" t="s">
        <v>1005</v>
      </c>
      <c r="X240" s="22" t="s">
        <v>133</v>
      </c>
      <c r="Y240" s="8" t="s">
        <v>202</v>
      </c>
      <c r="Z240" s="8" t="s">
        <v>203</v>
      </c>
      <c r="AA240" s="22" t="s">
        <v>581</v>
      </c>
      <c r="AB240" s="8"/>
      <c r="AC240" s="8"/>
    </row>
    <row r="241" s="1" customFormat="1" customHeight="1" spans="1:29">
      <c r="A241" s="7" t="s">
        <v>1215</v>
      </c>
      <c r="B241" s="8" t="s">
        <v>962</v>
      </c>
      <c r="C241" s="9" t="s">
        <v>1197</v>
      </c>
      <c r="D241" s="9" t="s">
        <v>77</v>
      </c>
      <c r="E241" s="8" t="s">
        <v>1198</v>
      </c>
      <c r="F241" s="8" t="s">
        <v>1216</v>
      </c>
      <c r="G241" s="10">
        <v>2</v>
      </c>
      <c r="H241" s="8" t="s">
        <v>142</v>
      </c>
      <c r="I241" s="8" t="s">
        <v>1217</v>
      </c>
      <c r="J241" s="8" t="s">
        <v>143</v>
      </c>
      <c r="K241" s="8">
        <v>1</v>
      </c>
      <c r="L241" s="8">
        <v>16</v>
      </c>
      <c r="M241" s="8" t="s">
        <v>198</v>
      </c>
      <c r="N241" s="8" t="s">
        <v>1200</v>
      </c>
      <c r="O241" s="8" t="s">
        <v>200</v>
      </c>
      <c r="P241" s="8"/>
      <c r="Q241" s="8">
        <v>16</v>
      </c>
      <c r="R241" s="8">
        <v>16</v>
      </c>
      <c r="S241" s="8" t="s">
        <v>1201</v>
      </c>
      <c r="T241" s="8" t="s">
        <v>131</v>
      </c>
      <c r="U241" s="8" t="s">
        <v>132</v>
      </c>
      <c r="V241" s="8">
        <v>43</v>
      </c>
      <c r="W241" s="8" t="s">
        <v>1005</v>
      </c>
      <c r="X241" s="22" t="s">
        <v>133</v>
      </c>
      <c r="Y241" s="8" t="s">
        <v>202</v>
      </c>
      <c r="Z241" s="8" t="s">
        <v>203</v>
      </c>
      <c r="AA241" s="22" t="s">
        <v>581</v>
      </c>
      <c r="AB241" s="8"/>
      <c r="AC241" s="8"/>
    </row>
    <row r="242" s="1" customFormat="1" customHeight="1" spans="1:29">
      <c r="A242" s="7" t="s">
        <v>1218</v>
      </c>
      <c r="B242" s="8" t="s">
        <v>962</v>
      </c>
      <c r="C242" s="9" t="s">
        <v>1197</v>
      </c>
      <c r="D242" s="9" t="s">
        <v>78</v>
      </c>
      <c r="E242" s="8" t="s">
        <v>1198</v>
      </c>
      <c r="F242" s="8" t="s">
        <v>1216</v>
      </c>
      <c r="G242" s="10">
        <v>2</v>
      </c>
      <c r="H242" s="8" t="s">
        <v>165</v>
      </c>
      <c r="I242" s="8" t="s">
        <v>1217</v>
      </c>
      <c r="J242" s="8" t="s">
        <v>143</v>
      </c>
      <c r="K242" s="8">
        <v>1</v>
      </c>
      <c r="L242" s="8">
        <v>16</v>
      </c>
      <c r="M242" s="8" t="s">
        <v>198</v>
      </c>
      <c r="N242" s="8" t="s">
        <v>1200</v>
      </c>
      <c r="O242" s="8" t="s">
        <v>200</v>
      </c>
      <c r="P242" s="8"/>
      <c r="Q242" s="8">
        <v>16</v>
      </c>
      <c r="R242" s="8">
        <v>16</v>
      </c>
      <c r="S242" s="8" t="s">
        <v>1201</v>
      </c>
      <c r="T242" s="8" t="s">
        <v>131</v>
      </c>
      <c r="U242" s="8" t="s">
        <v>132</v>
      </c>
      <c r="V242" s="8">
        <v>50</v>
      </c>
      <c r="W242" s="8" t="s">
        <v>1005</v>
      </c>
      <c r="X242" s="22" t="s">
        <v>133</v>
      </c>
      <c r="Y242" s="8" t="s">
        <v>202</v>
      </c>
      <c r="Z242" s="8" t="s">
        <v>203</v>
      </c>
      <c r="AA242" s="22" t="s">
        <v>581</v>
      </c>
      <c r="AB242" s="8"/>
      <c r="AC242" s="8"/>
    </row>
    <row r="243" s="1" customFormat="1" customHeight="1" spans="1:29">
      <c r="A243" s="7" t="s">
        <v>1219</v>
      </c>
      <c r="B243" s="8" t="s">
        <v>962</v>
      </c>
      <c r="C243" s="9" t="s">
        <v>1197</v>
      </c>
      <c r="D243" s="9" t="s">
        <v>82</v>
      </c>
      <c r="E243" s="8" t="s">
        <v>1198</v>
      </c>
      <c r="F243" s="8" t="s">
        <v>1216</v>
      </c>
      <c r="G243" s="10">
        <v>2</v>
      </c>
      <c r="H243" s="8" t="s">
        <v>473</v>
      </c>
      <c r="I243" s="8" t="s">
        <v>1217</v>
      </c>
      <c r="J243" s="8" t="s">
        <v>143</v>
      </c>
      <c r="K243" s="8">
        <v>1</v>
      </c>
      <c r="L243" s="8">
        <v>16</v>
      </c>
      <c r="M243" s="8" t="s">
        <v>198</v>
      </c>
      <c r="N243" s="8" t="s">
        <v>1200</v>
      </c>
      <c r="O243" s="8" t="s">
        <v>200</v>
      </c>
      <c r="P243" s="8"/>
      <c r="Q243" s="8">
        <v>16</v>
      </c>
      <c r="R243" s="8">
        <v>16</v>
      </c>
      <c r="S243" s="8" t="s">
        <v>1099</v>
      </c>
      <c r="T243" s="8" t="s">
        <v>131</v>
      </c>
      <c r="U243" s="8" t="s">
        <v>132</v>
      </c>
      <c r="V243" s="8">
        <v>39</v>
      </c>
      <c r="W243" s="8" t="s">
        <v>1005</v>
      </c>
      <c r="X243" s="22" t="s">
        <v>133</v>
      </c>
      <c r="Y243" s="8" t="s">
        <v>202</v>
      </c>
      <c r="Z243" s="8" t="s">
        <v>203</v>
      </c>
      <c r="AA243" s="22" t="s">
        <v>581</v>
      </c>
      <c r="AB243" s="8"/>
      <c r="AC243" s="8"/>
    </row>
    <row r="244" s="1" customFormat="1" customHeight="1" spans="1:29">
      <c r="A244" s="7" t="s">
        <v>1220</v>
      </c>
      <c r="B244" s="8" t="s">
        <v>962</v>
      </c>
      <c r="C244" s="9" t="s">
        <v>1197</v>
      </c>
      <c r="D244" s="9" t="s">
        <v>91</v>
      </c>
      <c r="E244" s="8" t="s">
        <v>1198</v>
      </c>
      <c r="F244" s="8" t="s">
        <v>1216</v>
      </c>
      <c r="G244" s="10">
        <v>2</v>
      </c>
      <c r="H244" s="8" t="s">
        <v>513</v>
      </c>
      <c r="I244" s="8" t="s">
        <v>1217</v>
      </c>
      <c r="J244" s="8" t="s">
        <v>143</v>
      </c>
      <c r="K244" s="8">
        <v>1</v>
      </c>
      <c r="L244" s="8">
        <v>16</v>
      </c>
      <c r="M244" s="8" t="s">
        <v>198</v>
      </c>
      <c r="N244" s="8" t="s">
        <v>1200</v>
      </c>
      <c r="O244" s="8" t="s">
        <v>200</v>
      </c>
      <c r="P244" s="8"/>
      <c r="Q244" s="8">
        <v>16</v>
      </c>
      <c r="R244" s="8">
        <v>16</v>
      </c>
      <c r="S244" s="8" t="s">
        <v>1099</v>
      </c>
      <c r="T244" s="8" t="s">
        <v>131</v>
      </c>
      <c r="U244" s="8" t="s">
        <v>132</v>
      </c>
      <c r="V244" s="8">
        <v>39</v>
      </c>
      <c r="W244" s="8" t="s">
        <v>1005</v>
      </c>
      <c r="X244" s="22" t="s">
        <v>133</v>
      </c>
      <c r="Y244" s="8" t="s">
        <v>202</v>
      </c>
      <c r="Z244" s="8" t="s">
        <v>203</v>
      </c>
      <c r="AA244" s="22" t="s">
        <v>581</v>
      </c>
      <c r="AB244" s="8"/>
      <c r="AC244" s="8"/>
    </row>
    <row r="245" s="1" customFormat="1" customHeight="1" spans="1:29">
      <c r="A245" s="7" t="s">
        <v>1221</v>
      </c>
      <c r="B245" s="8" t="s">
        <v>962</v>
      </c>
      <c r="C245" s="9" t="s">
        <v>1197</v>
      </c>
      <c r="D245" s="9" t="s">
        <v>92</v>
      </c>
      <c r="E245" s="8" t="s">
        <v>1198</v>
      </c>
      <c r="F245" s="8" t="s">
        <v>1216</v>
      </c>
      <c r="G245" s="10">
        <v>2</v>
      </c>
      <c r="H245" s="8" t="s">
        <v>218</v>
      </c>
      <c r="I245" s="8" t="s">
        <v>1217</v>
      </c>
      <c r="J245" s="8" t="s">
        <v>143</v>
      </c>
      <c r="K245" s="8">
        <v>1</v>
      </c>
      <c r="L245" s="8">
        <v>16</v>
      </c>
      <c r="M245" s="8" t="s">
        <v>198</v>
      </c>
      <c r="N245" s="8" t="s">
        <v>1200</v>
      </c>
      <c r="O245" s="8" t="s">
        <v>200</v>
      </c>
      <c r="P245" s="8"/>
      <c r="Q245" s="8">
        <v>16</v>
      </c>
      <c r="R245" s="8">
        <v>16</v>
      </c>
      <c r="S245" s="8" t="s">
        <v>1099</v>
      </c>
      <c r="T245" s="8" t="s">
        <v>131</v>
      </c>
      <c r="U245" s="8" t="s">
        <v>132</v>
      </c>
      <c r="V245" s="8">
        <v>32</v>
      </c>
      <c r="W245" s="8" t="s">
        <v>1005</v>
      </c>
      <c r="X245" s="22" t="s">
        <v>133</v>
      </c>
      <c r="Y245" s="8" t="s">
        <v>202</v>
      </c>
      <c r="Z245" s="8" t="s">
        <v>203</v>
      </c>
      <c r="AA245" s="22" t="s">
        <v>581</v>
      </c>
      <c r="AB245" s="8"/>
      <c r="AC245" s="8"/>
    </row>
    <row r="246" s="1" customFormat="1" customHeight="1" spans="1:29">
      <c r="A246" s="7" t="s">
        <v>1222</v>
      </c>
      <c r="B246" s="8" t="s">
        <v>962</v>
      </c>
      <c r="C246" s="9" t="s">
        <v>1197</v>
      </c>
      <c r="D246" s="9" t="s">
        <v>93</v>
      </c>
      <c r="E246" s="8" t="s">
        <v>1198</v>
      </c>
      <c r="F246" s="8" t="s">
        <v>1216</v>
      </c>
      <c r="G246" s="10">
        <v>2</v>
      </c>
      <c r="H246" s="8" t="s">
        <v>175</v>
      </c>
      <c r="I246" s="8" t="s">
        <v>1217</v>
      </c>
      <c r="J246" s="8" t="s">
        <v>143</v>
      </c>
      <c r="K246" s="8">
        <v>1</v>
      </c>
      <c r="L246" s="8">
        <v>16</v>
      </c>
      <c r="M246" s="8" t="s">
        <v>198</v>
      </c>
      <c r="N246" s="8" t="s">
        <v>1200</v>
      </c>
      <c r="O246" s="8" t="s">
        <v>200</v>
      </c>
      <c r="P246" s="8"/>
      <c r="Q246" s="8">
        <v>16</v>
      </c>
      <c r="R246" s="8">
        <v>16</v>
      </c>
      <c r="S246" s="8" t="s">
        <v>1099</v>
      </c>
      <c r="T246" s="8" t="s">
        <v>131</v>
      </c>
      <c r="U246" s="8" t="s">
        <v>132</v>
      </c>
      <c r="V246" s="8">
        <v>30</v>
      </c>
      <c r="W246" s="8" t="s">
        <v>1005</v>
      </c>
      <c r="X246" s="22" t="s">
        <v>133</v>
      </c>
      <c r="Y246" s="8" t="s">
        <v>202</v>
      </c>
      <c r="Z246" s="8" t="s">
        <v>203</v>
      </c>
      <c r="AA246" s="22" t="s">
        <v>581</v>
      </c>
      <c r="AB246" s="8"/>
      <c r="AC246" s="8"/>
    </row>
    <row r="247" s="1" customFormat="1" customHeight="1" spans="1:29">
      <c r="A247" s="7" t="s">
        <v>1223</v>
      </c>
      <c r="B247" s="8" t="s">
        <v>962</v>
      </c>
      <c r="C247" s="9" t="s">
        <v>1197</v>
      </c>
      <c r="D247" s="9" t="s">
        <v>1037</v>
      </c>
      <c r="E247" s="8" t="s">
        <v>1198</v>
      </c>
      <c r="F247" s="8" t="s">
        <v>1026</v>
      </c>
      <c r="G247" s="10">
        <v>2</v>
      </c>
      <c r="H247" s="8" t="s">
        <v>513</v>
      </c>
      <c r="I247" s="8" t="s">
        <v>1027</v>
      </c>
      <c r="J247" s="8" t="s">
        <v>143</v>
      </c>
      <c r="K247" s="8">
        <v>1</v>
      </c>
      <c r="L247" s="8">
        <v>16</v>
      </c>
      <c r="M247" s="8" t="s">
        <v>198</v>
      </c>
      <c r="N247" s="8" t="s">
        <v>1200</v>
      </c>
      <c r="O247" s="8" t="s">
        <v>200</v>
      </c>
      <c r="P247" s="8"/>
      <c r="Q247" s="8">
        <v>16</v>
      </c>
      <c r="R247" s="8">
        <v>16</v>
      </c>
      <c r="S247" s="8" t="s">
        <v>1099</v>
      </c>
      <c r="T247" s="8" t="s">
        <v>131</v>
      </c>
      <c r="U247" s="8" t="s">
        <v>132</v>
      </c>
      <c r="V247" s="8">
        <v>39</v>
      </c>
      <c r="W247" s="8" t="s">
        <v>1005</v>
      </c>
      <c r="X247" s="22" t="s">
        <v>133</v>
      </c>
      <c r="Y247" s="8" t="s">
        <v>202</v>
      </c>
      <c r="Z247" s="8" t="s">
        <v>203</v>
      </c>
      <c r="AA247" s="22" t="s">
        <v>581</v>
      </c>
      <c r="AB247" s="8"/>
      <c r="AC247" s="8"/>
    </row>
    <row r="248" s="1" customFormat="1" customHeight="1" spans="1:29">
      <c r="A248" s="7" t="s">
        <v>1224</v>
      </c>
      <c r="B248" s="8" t="s">
        <v>962</v>
      </c>
      <c r="C248" s="9" t="s">
        <v>1197</v>
      </c>
      <c r="D248" s="9" t="s">
        <v>1039</v>
      </c>
      <c r="E248" s="8" t="s">
        <v>1198</v>
      </c>
      <c r="F248" s="8" t="s">
        <v>1026</v>
      </c>
      <c r="G248" s="10">
        <v>2</v>
      </c>
      <c r="H248" s="8" t="s">
        <v>175</v>
      </c>
      <c r="I248" s="8" t="s">
        <v>1027</v>
      </c>
      <c r="J248" s="8" t="s">
        <v>143</v>
      </c>
      <c r="K248" s="8">
        <v>1</v>
      </c>
      <c r="L248" s="8">
        <v>16</v>
      </c>
      <c r="M248" s="8" t="s">
        <v>198</v>
      </c>
      <c r="N248" s="8" t="s">
        <v>1200</v>
      </c>
      <c r="O248" s="8" t="s">
        <v>200</v>
      </c>
      <c r="P248" s="8"/>
      <c r="Q248" s="8">
        <v>16</v>
      </c>
      <c r="R248" s="8">
        <v>16</v>
      </c>
      <c r="S248" s="8" t="s">
        <v>1099</v>
      </c>
      <c r="T248" s="8" t="s">
        <v>131</v>
      </c>
      <c r="U248" s="8" t="s">
        <v>132</v>
      </c>
      <c r="V248" s="8">
        <v>30</v>
      </c>
      <c r="W248" s="8" t="s">
        <v>1005</v>
      </c>
      <c r="X248" s="22" t="s">
        <v>133</v>
      </c>
      <c r="Y248" s="8" t="s">
        <v>202</v>
      </c>
      <c r="Z248" s="8" t="s">
        <v>203</v>
      </c>
      <c r="AA248" s="22" t="s">
        <v>581</v>
      </c>
      <c r="AB248" s="8"/>
      <c r="AC248" s="8"/>
    </row>
    <row r="249" s="1" customFormat="1" customHeight="1" spans="1:29">
      <c r="A249" s="7" t="s">
        <v>1225</v>
      </c>
      <c r="B249" s="8" t="s">
        <v>962</v>
      </c>
      <c r="C249" s="9" t="s">
        <v>1226</v>
      </c>
      <c r="D249" s="9" t="s">
        <v>23</v>
      </c>
      <c r="E249" s="8" t="s">
        <v>1227</v>
      </c>
      <c r="F249" s="8" t="s">
        <v>1228</v>
      </c>
      <c r="G249" s="10">
        <v>2</v>
      </c>
      <c r="H249" s="8" t="s">
        <v>175</v>
      </c>
      <c r="I249" s="8">
        <v>1410</v>
      </c>
      <c r="J249" s="8" t="s">
        <v>143</v>
      </c>
      <c r="K249" s="8">
        <v>1</v>
      </c>
      <c r="L249" s="8">
        <v>16</v>
      </c>
      <c r="M249" s="8" t="s">
        <v>127</v>
      </c>
      <c r="N249" s="8" t="s">
        <v>1229</v>
      </c>
      <c r="O249" s="8" t="s">
        <v>145</v>
      </c>
      <c r="P249" s="8"/>
      <c r="Q249" s="8">
        <v>16</v>
      </c>
      <c r="R249" s="8">
        <v>16</v>
      </c>
      <c r="S249" s="8"/>
      <c r="T249" s="8" t="s">
        <v>131</v>
      </c>
      <c r="U249" s="8" t="s">
        <v>132</v>
      </c>
      <c r="V249" s="8">
        <v>37</v>
      </c>
      <c r="W249" s="8" t="s">
        <v>1230</v>
      </c>
      <c r="X249" s="22" t="s">
        <v>133</v>
      </c>
      <c r="Y249" s="8" t="s">
        <v>148</v>
      </c>
      <c r="Z249" s="8" t="s">
        <v>135</v>
      </c>
      <c r="AA249" s="22" t="s">
        <v>149</v>
      </c>
      <c r="AB249" s="8"/>
      <c r="AC249" s="8"/>
    </row>
    <row r="250" s="1" customFormat="1" customHeight="1" spans="1:29">
      <c r="A250" s="7" t="s">
        <v>1231</v>
      </c>
      <c r="B250" s="8" t="s">
        <v>962</v>
      </c>
      <c r="C250" s="9" t="s">
        <v>1232</v>
      </c>
      <c r="D250" s="9" t="s">
        <v>23</v>
      </c>
      <c r="E250" s="8" t="s">
        <v>1233</v>
      </c>
      <c r="F250" s="8" t="s">
        <v>1234</v>
      </c>
      <c r="G250" s="10">
        <v>2</v>
      </c>
      <c r="H250" s="8" t="s">
        <v>142</v>
      </c>
      <c r="I250" s="8" t="s">
        <v>1235</v>
      </c>
      <c r="J250" s="8" t="s">
        <v>143</v>
      </c>
      <c r="K250" s="8">
        <v>1</v>
      </c>
      <c r="L250" s="8">
        <v>16</v>
      </c>
      <c r="M250" s="8" t="s">
        <v>198</v>
      </c>
      <c r="N250" s="8" t="s">
        <v>1236</v>
      </c>
      <c r="O250" s="8" t="s">
        <v>973</v>
      </c>
      <c r="P250" s="8"/>
      <c r="Q250" s="8">
        <v>16</v>
      </c>
      <c r="R250" s="8">
        <v>16</v>
      </c>
      <c r="S250" s="8" t="s">
        <v>1237</v>
      </c>
      <c r="T250" s="8" t="s">
        <v>131</v>
      </c>
      <c r="U250" s="8" t="s">
        <v>132</v>
      </c>
      <c r="V250" s="8">
        <v>36</v>
      </c>
      <c r="W250" s="8" t="s">
        <v>1005</v>
      </c>
      <c r="X250" s="22" t="s">
        <v>133</v>
      </c>
      <c r="Y250" s="8" t="s">
        <v>202</v>
      </c>
      <c r="Z250" s="8" t="s">
        <v>203</v>
      </c>
      <c r="AA250" s="22" t="s">
        <v>581</v>
      </c>
      <c r="AB250" s="8"/>
      <c r="AC250" s="8"/>
    </row>
    <row r="251" s="1" customFormat="1" customHeight="1" spans="1:29">
      <c r="A251" s="7" t="s">
        <v>1238</v>
      </c>
      <c r="B251" s="8" t="s">
        <v>962</v>
      </c>
      <c r="C251" s="9" t="s">
        <v>1232</v>
      </c>
      <c r="D251" s="9" t="s">
        <v>31</v>
      </c>
      <c r="E251" s="8" t="s">
        <v>1233</v>
      </c>
      <c r="F251" s="8" t="s">
        <v>1234</v>
      </c>
      <c r="G251" s="10">
        <v>2</v>
      </c>
      <c r="H251" s="8" t="s">
        <v>473</v>
      </c>
      <c r="I251" s="8" t="s">
        <v>1235</v>
      </c>
      <c r="J251" s="8" t="s">
        <v>143</v>
      </c>
      <c r="K251" s="8">
        <v>1</v>
      </c>
      <c r="L251" s="8">
        <v>16</v>
      </c>
      <c r="M251" s="8" t="s">
        <v>198</v>
      </c>
      <c r="N251" s="8" t="s">
        <v>1236</v>
      </c>
      <c r="O251" s="8" t="s">
        <v>973</v>
      </c>
      <c r="P251" s="8"/>
      <c r="Q251" s="8">
        <v>16</v>
      </c>
      <c r="R251" s="8">
        <v>16</v>
      </c>
      <c r="S251" s="8" t="s">
        <v>1237</v>
      </c>
      <c r="T251" s="8" t="s">
        <v>131</v>
      </c>
      <c r="U251" s="8" t="s">
        <v>132</v>
      </c>
      <c r="V251" s="8">
        <v>34</v>
      </c>
      <c r="W251" s="8" t="s">
        <v>1005</v>
      </c>
      <c r="X251" s="22" t="s">
        <v>133</v>
      </c>
      <c r="Y251" s="8" t="s">
        <v>202</v>
      </c>
      <c r="Z251" s="8" t="s">
        <v>203</v>
      </c>
      <c r="AA251" s="22" t="s">
        <v>581</v>
      </c>
      <c r="AB251" s="8"/>
      <c r="AC251" s="8"/>
    </row>
    <row r="252" s="1" customFormat="1" customHeight="1" spans="1:29">
      <c r="A252" s="7" t="s">
        <v>1239</v>
      </c>
      <c r="B252" s="8" t="s">
        <v>962</v>
      </c>
      <c r="C252" s="9" t="s">
        <v>1232</v>
      </c>
      <c r="D252" s="9" t="s">
        <v>34</v>
      </c>
      <c r="E252" s="8" t="s">
        <v>1233</v>
      </c>
      <c r="F252" s="8" t="s">
        <v>1234</v>
      </c>
      <c r="G252" s="10">
        <v>2</v>
      </c>
      <c r="H252" s="8" t="s">
        <v>513</v>
      </c>
      <c r="I252" s="8" t="s">
        <v>1235</v>
      </c>
      <c r="J252" s="8" t="s">
        <v>143</v>
      </c>
      <c r="K252" s="8">
        <v>1</v>
      </c>
      <c r="L252" s="8">
        <v>16</v>
      </c>
      <c r="M252" s="8" t="s">
        <v>198</v>
      </c>
      <c r="N252" s="8" t="s">
        <v>1236</v>
      </c>
      <c r="O252" s="8" t="s">
        <v>973</v>
      </c>
      <c r="P252" s="8"/>
      <c r="Q252" s="8">
        <v>16</v>
      </c>
      <c r="R252" s="8">
        <v>16</v>
      </c>
      <c r="S252" s="8" t="s">
        <v>1237</v>
      </c>
      <c r="T252" s="8" t="s">
        <v>131</v>
      </c>
      <c r="U252" s="8" t="s">
        <v>132</v>
      </c>
      <c r="V252" s="8">
        <v>37</v>
      </c>
      <c r="W252" s="8" t="s">
        <v>1005</v>
      </c>
      <c r="X252" s="22" t="s">
        <v>133</v>
      </c>
      <c r="Y252" s="8" t="s">
        <v>202</v>
      </c>
      <c r="Z252" s="8" t="s">
        <v>203</v>
      </c>
      <c r="AA252" s="22" t="s">
        <v>581</v>
      </c>
      <c r="AB252" s="8"/>
      <c r="AC252" s="8"/>
    </row>
    <row r="253" s="1" customFormat="1" customHeight="1" spans="1:29">
      <c r="A253" s="7" t="s">
        <v>1240</v>
      </c>
      <c r="B253" s="8" t="s">
        <v>962</v>
      </c>
      <c r="C253" s="9" t="s">
        <v>1232</v>
      </c>
      <c r="D253" s="9" t="s">
        <v>37</v>
      </c>
      <c r="E253" s="8" t="s">
        <v>1233</v>
      </c>
      <c r="F253" s="8" t="s">
        <v>1234</v>
      </c>
      <c r="G253" s="10">
        <v>2</v>
      </c>
      <c r="H253" s="8" t="s">
        <v>218</v>
      </c>
      <c r="I253" s="8" t="s">
        <v>1235</v>
      </c>
      <c r="J253" s="8" t="s">
        <v>143</v>
      </c>
      <c r="K253" s="8">
        <v>1</v>
      </c>
      <c r="L253" s="8">
        <v>16</v>
      </c>
      <c r="M253" s="8" t="s">
        <v>198</v>
      </c>
      <c r="N253" s="8" t="s">
        <v>1236</v>
      </c>
      <c r="O253" s="8" t="s">
        <v>973</v>
      </c>
      <c r="P253" s="8"/>
      <c r="Q253" s="8">
        <v>16</v>
      </c>
      <c r="R253" s="8">
        <v>16</v>
      </c>
      <c r="S253" s="8" t="s">
        <v>1237</v>
      </c>
      <c r="T253" s="8" t="s">
        <v>131</v>
      </c>
      <c r="U253" s="8" t="s">
        <v>132</v>
      </c>
      <c r="V253" s="8">
        <v>31</v>
      </c>
      <c r="W253" s="8" t="s">
        <v>1005</v>
      </c>
      <c r="X253" s="22" t="s">
        <v>133</v>
      </c>
      <c r="Y253" s="8" t="s">
        <v>202</v>
      </c>
      <c r="Z253" s="8" t="s">
        <v>203</v>
      </c>
      <c r="AA253" s="22" t="s">
        <v>581</v>
      </c>
      <c r="AB253" s="8"/>
      <c r="AC253" s="8"/>
    </row>
    <row r="254" s="1" customFormat="1" customHeight="1" spans="1:29">
      <c r="A254" s="7" t="s">
        <v>1241</v>
      </c>
      <c r="B254" s="8" t="s">
        <v>962</v>
      </c>
      <c r="C254" s="9" t="s">
        <v>1232</v>
      </c>
      <c r="D254" s="9" t="s">
        <v>40</v>
      </c>
      <c r="E254" s="8" t="s">
        <v>1233</v>
      </c>
      <c r="F254" s="8" t="s">
        <v>1234</v>
      </c>
      <c r="G254" s="10">
        <v>2</v>
      </c>
      <c r="H254" s="8" t="s">
        <v>175</v>
      </c>
      <c r="I254" s="8" t="s">
        <v>1235</v>
      </c>
      <c r="J254" s="8" t="s">
        <v>143</v>
      </c>
      <c r="K254" s="8">
        <v>1</v>
      </c>
      <c r="L254" s="8">
        <v>16</v>
      </c>
      <c r="M254" s="8" t="s">
        <v>198</v>
      </c>
      <c r="N254" s="8" t="s">
        <v>1236</v>
      </c>
      <c r="O254" s="8" t="s">
        <v>973</v>
      </c>
      <c r="P254" s="8"/>
      <c r="Q254" s="8">
        <v>16</v>
      </c>
      <c r="R254" s="8">
        <v>16</v>
      </c>
      <c r="S254" s="8" t="s">
        <v>1237</v>
      </c>
      <c r="T254" s="8" t="s">
        <v>131</v>
      </c>
      <c r="U254" s="8" t="s">
        <v>132</v>
      </c>
      <c r="V254" s="8">
        <v>32</v>
      </c>
      <c r="W254" s="8" t="s">
        <v>1005</v>
      </c>
      <c r="X254" s="22" t="s">
        <v>133</v>
      </c>
      <c r="Y254" s="8" t="s">
        <v>202</v>
      </c>
      <c r="Z254" s="8" t="s">
        <v>203</v>
      </c>
      <c r="AA254" s="22" t="s">
        <v>581</v>
      </c>
      <c r="AB254" s="8"/>
      <c r="AC254" s="8"/>
    </row>
    <row r="255" s="1" customFormat="1" customHeight="1" spans="1:29">
      <c r="A255" s="7" t="s">
        <v>1242</v>
      </c>
      <c r="B255" s="8" t="s">
        <v>962</v>
      </c>
      <c r="C255" s="9" t="s">
        <v>1243</v>
      </c>
      <c r="D255" s="9" t="s">
        <v>23</v>
      </c>
      <c r="E255" s="8" t="s">
        <v>1244</v>
      </c>
      <c r="F255" s="8" t="s">
        <v>1110</v>
      </c>
      <c r="G255" s="10">
        <v>1</v>
      </c>
      <c r="H255" s="8" t="s">
        <v>211</v>
      </c>
      <c r="I255" s="8" t="s">
        <v>1111</v>
      </c>
      <c r="J255" s="8" t="s">
        <v>143</v>
      </c>
      <c r="K255" s="8">
        <v>1</v>
      </c>
      <c r="L255" s="8">
        <v>16</v>
      </c>
      <c r="M255" s="8" t="s">
        <v>127</v>
      </c>
      <c r="N255" s="8" t="s">
        <v>1245</v>
      </c>
      <c r="O255" s="8" t="s">
        <v>973</v>
      </c>
      <c r="P255" s="8"/>
      <c r="Q255" s="8">
        <v>16</v>
      </c>
      <c r="R255" s="8">
        <v>16</v>
      </c>
      <c r="S255" s="8"/>
      <c r="T255" s="8" t="s">
        <v>131</v>
      </c>
      <c r="U255" s="8" t="s">
        <v>132</v>
      </c>
      <c r="V255" s="8">
        <v>31</v>
      </c>
      <c r="W255" s="8" t="s">
        <v>1230</v>
      </c>
      <c r="X255" s="22" t="s">
        <v>856</v>
      </c>
      <c r="Y255" s="8" t="s">
        <v>202</v>
      </c>
      <c r="Z255" s="8" t="s">
        <v>135</v>
      </c>
      <c r="AA255" s="22" t="s">
        <v>204</v>
      </c>
      <c r="AB255" s="8"/>
      <c r="AC255" s="8"/>
    </row>
    <row r="256" s="1" customFormat="1" customHeight="1" spans="1:29">
      <c r="A256" s="7" t="s">
        <v>1246</v>
      </c>
      <c r="B256" s="8" t="s">
        <v>962</v>
      </c>
      <c r="C256" s="9" t="s">
        <v>1243</v>
      </c>
      <c r="D256" s="9" t="s">
        <v>31</v>
      </c>
      <c r="E256" s="8" t="s">
        <v>1244</v>
      </c>
      <c r="F256" s="8" t="s">
        <v>1110</v>
      </c>
      <c r="G256" s="10">
        <v>1</v>
      </c>
      <c r="H256" s="8" t="s">
        <v>397</v>
      </c>
      <c r="I256" s="8" t="s">
        <v>1111</v>
      </c>
      <c r="J256" s="8" t="s">
        <v>143</v>
      </c>
      <c r="K256" s="8">
        <v>1</v>
      </c>
      <c r="L256" s="8">
        <v>16</v>
      </c>
      <c r="M256" s="8" t="s">
        <v>127</v>
      </c>
      <c r="N256" s="8" t="s">
        <v>1245</v>
      </c>
      <c r="O256" s="8" t="s">
        <v>973</v>
      </c>
      <c r="P256" s="8"/>
      <c r="Q256" s="8">
        <v>16</v>
      </c>
      <c r="R256" s="8">
        <v>16</v>
      </c>
      <c r="S256" s="8"/>
      <c r="T256" s="8" t="s">
        <v>131</v>
      </c>
      <c r="U256" s="8" t="s">
        <v>132</v>
      </c>
      <c r="V256" s="8">
        <v>29</v>
      </c>
      <c r="W256" s="8" t="s">
        <v>1247</v>
      </c>
      <c r="X256" s="22" t="s">
        <v>856</v>
      </c>
      <c r="Y256" s="8" t="s">
        <v>202</v>
      </c>
      <c r="Z256" s="8" t="s">
        <v>135</v>
      </c>
      <c r="AA256" s="22" t="s">
        <v>204</v>
      </c>
      <c r="AB256" s="8"/>
      <c r="AC256" s="8"/>
    </row>
    <row r="257" s="1" customFormat="1" customHeight="1" spans="1:29">
      <c r="A257" s="7" t="s">
        <v>1248</v>
      </c>
      <c r="B257" s="8" t="s">
        <v>962</v>
      </c>
      <c r="C257" s="9" t="s">
        <v>1243</v>
      </c>
      <c r="D257" s="9" t="s">
        <v>34</v>
      </c>
      <c r="E257" s="8" t="s">
        <v>1244</v>
      </c>
      <c r="F257" s="8" t="s">
        <v>1110</v>
      </c>
      <c r="G257" s="10">
        <v>1</v>
      </c>
      <c r="H257" s="8" t="s">
        <v>242</v>
      </c>
      <c r="I257" s="8" t="s">
        <v>1111</v>
      </c>
      <c r="J257" s="8" t="s">
        <v>143</v>
      </c>
      <c r="K257" s="8">
        <v>1</v>
      </c>
      <c r="L257" s="8">
        <v>16</v>
      </c>
      <c r="M257" s="8" t="s">
        <v>127</v>
      </c>
      <c r="N257" s="8" t="s">
        <v>1245</v>
      </c>
      <c r="O257" s="8" t="s">
        <v>973</v>
      </c>
      <c r="P257" s="8"/>
      <c r="Q257" s="8">
        <v>16</v>
      </c>
      <c r="R257" s="8">
        <v>16</v>
      </c>
      <c r="S257" s="8"/>
      <c r="T257" s="8" t="s">
        <v>131</v>
      </c>
      <c r="U257" s="8" t="s">
        <v>132</v>
      </c>
      <c r="V257" s="8">
        <v>31</v>
      </c>
      <c r="W257" s="8" t="s">
        <v>1249</v>
      </c>
      <c r="X257" s="22" t="s">
        <v>856</v>
      </c>
      <c r="Y257" s="8" t="s">
        <v>202</v>
      </c>
      <c r="Z257" s="8" t="s">
        <v>135</v>
      </c>
      <c r="AA257" s="22" t="s">
        <v>204</v>
      </c>
      <c r="AB257" s="8"/>
      <c r="AC257" s="8"/>
    </row>
    <row r="258" s="1" customFormat="1" customHeight="1" spans="1:29">
      <c r="A258" s="7" t="s">
        <v>1250</v>
      </c>
      <c r="B258" s="8" t="s">
        <v>962</v>
      </c>
      <c r="C258" s="9" t="s">
        <v>1251</v>
      </c>
      <c r="D258" s="9" t="s">
        <v>23</v>
      </c>
      <c r="E258" s="8" t="s">
        <v>1252</v>
      </c>
      <c r="F258" s="8" t="s">
        <v>1253</v>
      </c>
      <c r="G258" s="10">
        <v>1</v>
      </c>
      <c r="H258" s="8" t="s">
        <v>152</v>
      </c>
      <c r="I258" s="8">
        <v>2401</v>
      </c>
      <c r="J258" s="8" t="s">
        <v>143</v>
      </c>
      <c r="K258" s="8">
        <v>1</v>
      </c>
      <c r="L258" s="8">
        <v>16</v>
      </c>
      <c r="M258" s="8" t="s">
        <v>127</v>
      </c>
      <c r="N258" s="8" t="s">
        <v>1254</v>
      </c>
      <c r="O258" s="8" t="s">
        <v>973</v>
      </c>
      <c r="P258" s="8"/>
      <c r="Q258" s="8">
        <v>16</v>
      </c>
      <c r="R258" s="8">
        <v>16</v>
      </c>
      <c r="S258" s="8"/>
      <c r="T258" s="8" t="s">
        <v>131</v>
      </c>
      <c r="U258" s="8" t="s">
        <v>132</v>
      </c>
      <c r="V258" s="8">
        <v>21</v>
      </c>
      <c r="W258" s="8" t="s">
        <v>1047</v>
      </c>
      <c r="X258" s="22" t="s">
        <v>856</v>
      </c>
      <c r="Y258" s="8" t="s">
        <v>202</v>
      </c>
      <c r="Z258" s="8" t="s">
        <v>135</v>
      </c>
      <c r="AA258" s="22" t="s">
        <v>204</v>
      </c>
      <c r="AB258" s="8"/>
      <c r="AC258" s="8"/>
    </row>
    <row r="259" s="1" customFormat="1" customHeight="1" spans="1:29">
      <c r="A259" s="7" t="s">
        <v>1255</v>
      </c>
      <c r="B259" s="8" t="s">
        <v>962</v>
      </c>
      <c r="C259" s="9" t="s">
        <v>1251</v>
      </c>
      <c r="D259" s="9" t="s">
        <v>31</v>
      </c>
      <c r="E259" s="8" t="s">
        <v>1252</v>
      </c>
      <c r="F259" s="8" t="s">
        <v>1253</v>
      </c>
      <c r="G259" s="10">
        <v>1</v>
      </c>
      <c r="H259" s="8" t="s">
        <v>142</v>
      </c>
      <c r="I259" s="8">
        <v>2401</v>
      </c>
      <c r="J259" s="8" t="s">
        <v>143</v>
      </c>
      <c r="K259" s="8">
        <v>1</v>
      </c>
      <c r="L259" s="8">
        <v>16</v>
      </c>
      <c r="M259" s="8" t="s">
        <v>127</v>
      </c>
      <c r="N259" s="8" t="s">
        <v>1254</v>
      </c>
      <c r="O259" s="8" t="s">
        <v>973</v>
      </c>
      <c r="P259" s="8"/>
      <c r="Q259" s="8">
        <v>16</v>
      </c>
      <c r="R259" s="8">
        <v>16</v>
      </c>
      <c r="S259" s="8"/>
      <c r="T259" s="8" t="s">
        <v>131</v>
      </c>
      <c r="U259" s="8" t="s">
        <v>132</v>
      </c>
      <c r="V259" s="8">
        <v>18</v>
      </c>
      <c r="W259" s="8" t="s">
        <v>1050</v>
      </c>
      <c r="X259" s="22" t="s">
        <v>856</v>
      </c>
      <c r="Y259" s="8" t="s">
        <v>202</v>
      </c>
      <c r="Z259" s="8" t="s">
        <v>135</v>
      </c>
      <c r="AA259" s="22" t="s">
        <v>204</v>
      </c>
      <c r="AB259" s="8"/>
      <c r="AC259" s="8"/>
    </row>
    <row r="260" s="1" customFormat="1" customHeight="1" spans="1:29">
      <c r="A260" s="7" t="s">
        <v>1256</v>
      </c>
      <c r="B260" s="8" t="s">
        <v>962</v>
      </c>
      <c r="C260" s="9" t="s">
        <v>1251</v>
      </c>
      <c r="D260" s="9" t="s">
        <v>34</v>
      </c>
      <c r="E260" s="8" t="s">
        <v>1252</v>
      </c>
      <c r="F260" s="8" t="s">
        <v>1253</v>
      </c>
      <c r="G260" s="10">
        <v>1</v>
      </c>
      <c r="H260" s="8" t="s">
        <v>473</v>
      </c>
      <c r="I260" s="8">
        <v>2403</v>
      </c>
      <c r="J260" s="8" t="s">
        <v>143</v>
      </c>
      <c r="K260" s="8">
        <v>1</v>
      </c>
      <c r="L260" s="8">
        <v>16</v>
      </c>
      <c r="M260" s="8" t="s">
        <v>127</v>
      </c>
      <c r="N260" s="8" t="s">
        <v>1254</v>
      </c>
      <c r="O260" s="8" t="s">
        <v>973</v>
      </c>
      <c r="P260" s="8"/>
      <c r="Q260" s="8">
        <v>16</v>
      </c>
      <c r="R260" s="8">
        <v>16</v>
      </c>
      <c r="S260" s="8"/>
      <c r="T260" s="8" t="s">
        <v>131</v>
      </c>
      <c r="U260" s="8" t="s">
        <v>132</v>
      </c>
      <c r="V260" s="8">
        <v>16</v>
      </c>
      <c r="W260" s="8" t="s">
        <v>1053</v>
      </c>
      <c r="X260" s="22" t="s">
        <v>856</v>
      </c>
      <c r="Y260" s="8" t="s">
        <v>202</v>
      </c>
      <c r="Z260" s="8" t="s">
        <v>135</v>
      </c>
      <c r="AA260" s="22" t="s">
        <v>204</v>
      </c>
      <c r="AB260" s="8"/>
      <c r="AC260" s="8"/>
    </row>
    <row r="261" s="1" customFormat="1" customHeight="1" spans="1:29">
      <c r="A261" s="7" t="s">
        <v>1257</v>
      </c>
      <c r="B261" s="8" t="s">
        <v>962</v>
      </c>
      <c r="C261" s="9" t="s">
        <v>1258</v>
      </c>
      <c r="D261" s="9" t="s">
        <v>23</v>
      </c>
      <c r="E261" s="8" t="s">
        <v>1259</v>
      </c>
      <c r="F261" s="8" t="s">
        <v>988</v>
      </c>
      <c r="G261" s="10">
        <v>1</v>
      </c>
      <c r="H261" s="8" t="s">
        <v>211</v>
      </c>
      <c r="I261" s="8" t="s">
        <v>1182</v>
      </c>
      <c r="J261" s="8" t="s">
        <v>143</v>
      </c>
      <c r="K261" s="8">
        <v>1</v>
      </c>
      <c r="L261" s="8">
        <v>16</v>
      </c>
      <c r="M261" s="8" t="s">
        <v>127</v>
      </c>
      <c r="N261" s="8" t="s">
        <v>989</v>
      </c>
      <c r="O261" s="8" t="s">
        <v>1060</v>
      </c>
      <c r="P261" s="8"/>
      <c r="Q261" s="8">
        <v>16</v>
      </c>
      <c r="R261" s="8">
        <v>16</v>
      </c>
      <c r="S261" s="8"/>
      <c r="T261" s="8" t="s">
        <v>131</v>
      </c>
      <c r="U261" s="8" t="s">
        <v>132</v>
      </c>
      <c r="V261" s="8">
        <v>20</v>
      </c>
      <c r="W261" s="8" t="s">
        <v>990</v>
      </c>
      <c r="X261" s="22" t="s">
        <v>856</v>
      </c>
      <c r="Y261" s="8" t="s">
        <v>202</v>
      </c>
      <c r="Z261" s="8" t="s">
        <v>135</v>
      </c>
      <c r="AA261" s="22" t="s">
        <v>204</v>
      </c>
      <c r="AB261" s="8"/>
      <c r="AC261" s="8"/>
    </row>
    <row r="262" s="1" customFormat="1" customHeight="1" spans="1:29">
      <c r="A262" s="7" t="s">
        <v>1260</v>
      </c>
      <c r="B262" s="8" t="s">
        <v>962</v>
      </c>
      <c r="C262" s="9" t="s">
        <v>1261</v>
      </c>
      <c r="D262" s="9" t="s">
        <v>23</v>
      </c>
      <c r="E262" s="8" t="s">
        <v>1262</v>
      </c>
      <c r="F262" s="8" t="s">
        <v>1263</v>
      </c>
      <c r="G262" s="10">
        <v>1</v>
      </c>
      <c r="H262" s="8" t="s">
        <v>513</v>
      </c>
      <c r="I262" s="8" t="s">
        <v>1182</v>
      </c>
      <c r="J262" s="8" t="s">
        <v>143</v>
      </c>
      <c r="K262" s="8">
        <v>1</v>
      </c>
      <c r="L262" s="8">
        <v>16</v>
      </c>
      <c r="M262" s="8" t="s">
        <v>127</v>
      </c>
      <c r="N262" s="8" t="s">
        <v>1264</v>
      </c>
      <c r="O262" s="8" t="s">
        <v>1060</v>
      </c>
      <c r="P262" s="8"/>
      <c r="Q262" s="8">
        <v>16</v>
      </c>
      <c r="R262" s="8">
        <v>16</v>
      </c>
      <c r="S262" s="8" t="s">
        <v>1099</v>
      </c>
      <c r="T262" s="8" t="s">
        <v>131</v>
      </c>
      <c r="U262" s="8" t="s">
        <v>132</v>
      </c>
      <c r="V262" s="8">
        <v>14</v>
      </c>
      <c r="W262" s="8" t="s">
        <v>1265</v>
      </c>
      <c r="X262" s="22" t="s">
        <v>856</v>
      </c>
      <c r="Y262" s="8" t="s">
        <v>202</v>
      </c>
      <c r="Z262" s="8" t="s">
        <v>135</v>
      </c>
      <c r="AA262" s="22" t="s">
        <v>204</v>
      </c>
      <c r="AB262" s="8"/>
      <c r="AC262" s="8"/>
    </row>
    <row r="263" s="1" customFormat="1" customHeight="1" spans="1:29">
      <c r="A263" s="7" t="s">
        <v>1266</v>
      </c>
      <c r="B263" s="8" t="s">
        <v>962</v>
      </c>
      <c r="C263" s="9" t="s">
        <v>1267</v>
      </c>
      <c r="D263" s="9" t="s">
        <v>23</v>
      </c>
      <c r="E263" s="8" t="s">
        <v>1268</v>
      </c>
      <c r="F263" s="8" t="s">
        <v>1174</v>
      </c>
      <c r="G263" s="10">
        <v>1</v>
      </c>
      <c r="H263" s="8" t="s">
        <v>473</v>
      </c>
      <c r="I263" s="8">
        <v>1412</v>
      </c>
      <c r="J263" s="8" t="s">
        <v>143</v>
      </c>
      <c r="K263" s="8">
        <v>1</v>
      </c>
      <c r="L263" s="8">
        <v>16</v>
      </c>
      <c r="M263" s="8" t="s">
        <v>127</v>
      </c>
      <c r="N263" s="8" t="s">
        <v>1175</v>
      </c>
      <c r="O263" s="8" t="s">
        <v>145</v>
      </c>
      <c r="P263" s="8"/>
      <c r="Q263" s="8">
        <v>16</v>
      </c>
      <c r="R263" s="8">
        <v>16</v>
      </c>
      <c r="S263" s="8"/>
      <c r="T263" s="8" t="s">
        <v>131</v>
      </c>
      <c r="U263" s="8" t="s">
        <v>132</v>
      </c>
      <c r="V263" s="8">
        <v>20</v>
      </c>
      <c r="W263" s="8" t="s">
        <v>990</v>
      </c>
      <c r="X263" s="22" t="s">
        <v>856</v>
      </c>
      <c r="Y263" s="8" t="s">
        <v>202</v>
      </c>
      <c r="Z263" s="8" t="s">
        <v>135</v>
      </c>
      <c r="AA263" s="22" t="s">
        <v>204</v>
      </c>
      <c r="AB263" s="8"/>
      <c r="AC263" s="8"/>
    </row>
    <row r="264" s="1" customFormat="1" customHeight="1" spans="1:29">
      <c r="A264" s="7" t="s">
        <v>1269</v>
      </c>
      <c r="B264" s="8" t="s">
        <v>962</v>
      </c>
      <c r="C264" s="9" t="s">
        <v>1270</v>
      </c>
      <c r="D264" s="9" t="s">
        <v>23</v>
      </c>
      <c r="E264" s="8" t="s">
        <v>1271</v>
      </c>
      <c r="F264" s="8" t="s">
        <v>1228</v>
      </c>
      <c r="G264" s="10">
        <v>1</v>
      </c>
      <c r="H264" s="8" t="s">
        <v>513</v>
      </c>
      <c r="I264" s="8">
        <v>1303</v>
      </c>
      <c r="J264" s="8" t="s">
        <v>143</v>
      </c>
      <c r="K264" s="8">
        <v>1</v>
      </c>
      <c r="L264" s="8">
        <v>16</v>
      </c>
      <c r="M264" s="8" t="s">
        <v>127</v>
      </c>
      <c r="N264" s="8" t="s">
        <v>1229</v>
      </c>
      <c r="O264" s="8" t="s">
        <v>145</v>
      </c>
      <c r="P264" s="8"/>
      <c r="Q264" s="8">
        <v>16</v>
      </c>
      <c r="R264" s="8">
        <v>16</v>
      </c>
      <c r="S264" s="8"/>
      <c r="T264" s="8" t="s">
        <v>131</v>
      </c>
      <c r="U264" s="8" t="s">
        <v>132</v>
      </c>
      <c r="V264" s="8">
        <v>30</v>
      </c>
      <c r="W264" s="8" t="s">
        <v>1230</v>
      </c>
      <c r="X264" s="29" t="s">
        <v>856</v>
      </c>
      <c r="Y264" s="8" t="s">
        <v>202</v>
      </c>
      <c r="Z264" s="8" t="s">
        <v>135</v>
      </c>
      <c r="AA264" s="22" t="s">
        <v>204</v>
      </c>
      <c r="AB264" s="8"/>
      <c r="AC264" s="8"/>
    </row>
    <row r="265" s="1" customFormat="1" customHeight="1" spans="1:29">
      <c r="A265" s="7" t="s">
        <v>1272</v>
      </c>
      <c r="B265" s="8" t="s">
        <v>962</v>
      </c>
      <c r="C265" s="9" t="s">
        <v>1270</v>
      </c>
      <c r="D265" s="9" t="s">
        <v>31</v>
      </c>
      <c r="E265" s="8" t="s">
        <v>1271</v>
      </c>
      <c r="F265" s="8" t="s">
        <v>1228</v>
      </c>
      <c r="G265" s="10">
        <v>1</v>
      </c>
      <c r="H265" s="8" t="s">
        <v>473</v>
      </c>
      <c r="I265" s="8">
        <v>1303</v>
      </c>
      <c r="J265" s="8" t="s">
        <v>143</v>
      </c>
      <c r="K265" s="8">
        <v>1</v>
      </c>
      <c r="L265" s="8">
        <v>16</v>
      </c>
      <c r="M265" s="8" t="s">
        <v>127</v>
      </c>
      <c r="N265" s="8" t="s">
        <v>1229</v>
      </c>
      <c r="O265" s="8" t="s">
        <v>145</v>
      </c>
      <c r="P265" s="8"/>
      <c r="Q265" s="8">
        <v>16</v>
      </c>
      <c r="R265" s="8">
        <v>16</v>
      </c>
      <c r="S265" s="8"/>
      <c r="T265" s="8" t="s">
        <v>131</v>
      </c>
      <c r="U265" s="8" t="s">
        <v>132</v>
      </c>
      <c r="V265" s="8">
        <v>28</v>
      </c>
      <c r="W265" s="8" t="s">
        <v>1247</v>
      </c>
      <c r="X265" s="29" t="s">
        <v>856</v>
      </c>
      <c r="Y265" s="8" t="s">
        <v>202</v>
      </c>
      <c r="Z265" s="8" t="s">
        <v>135</v>
      </c>
      <c r="AA265" s="22" t="s">
        <v>204</v>
      </c>
      <c r="AB265" s="8"/>
      <c r="AC265" s="8"/>
    </row>
    <row r="266" s="1" customFormat="1" customHeight="1" spans="1:29">
      <c r="A266" s="7" t="s">
        <v>1273</v>
      </c>
      <c r="B266" s="8" t="s">
        <v>962</v>
      </c>
      <c r="C266" s="9" t="s">
        <v>1270</v>
      </c>
      <c r="D266" s="9" t="s">
        <v>34</v>
      </c>
      <c r="E266" s="8" t="s">
        <v>1271</v>
      </c>
      <c r="F266" s="8" t="s">
        <v>1228</v>
      </c>
      <c r="G266" s="10">
        <v>1</v>
      </c>
      <c r="H266" s="8" t="s">
        <v>218</v>
      </c>
      <c r="I266" s="8">
        <v>1408</v>
      </c>
      <c r="J266" s="8" t="s">
        <v>143</v>
      </c>
      <c r="K266" s="8">
        <v>1</v>
      </c>
      <c r="L266" s="8">
        <v>16</v>
      </c>
      <c r="M266" s="8" t="s">
        <v>127</v>
      </c>
      <c r="N266" s="8" t="s">
        <v>1229</v>
      </c>
      <c r="O266" s="8" t="s">
        <v>145</v>
      </c>
      <c r="P266" s="8"/>
      <c r="Q266" s="8">
        <v>16</v>
      </c>
      <c r="R266" s="8">
        <v>16</v>
      </c>
      <c r="S266" s="8"/>
      <c r="T266" s="8" t="s">
        <v>131</v>
      </c>
      <c r="U266" s="8" t="s">
        <v>132</v>
      </c>
      <c r="V266" s="8">
        <v>31</v>
      </c>
      <c r="W266" s="8" t="s">
        <v>1249</v>
      </c>
      <c r="X266" s="29" t="s">
        <v>856</v>
      </c>
      <c r="Y266" s="8" t="s">
        <v>202</v>
      </c>
      <c r="Z266" s="8" t="s">
        <v>135</v>
      </c>
      <c r="AA266" s="22" t="s">
        <v>204</v>
      </c>
      <c r="AB266" s="8"/>
      <c r="AC266" s="8"/>
    </row>
    <row r="267" s="1" customFormat="1" customHeight="1" spans="1:29">
      <c r="A267" s="7" t="s">
        <v>1274</v>
      </c>
      <c r="B267" s="8" t="s">
        <v>962</v>
      </c>
      <c r="C267" s="9" t="s">
        <v>1275</v>
      </c>
      <c r="D267" s="9" t="s">
        <v>23</v>
      </c>
      <c r="E267" s="8" t="s">
        <v>1276</v>
      </c>
      <c r="F267" s="8" t="s">
        <v>1277</v>
      </c>
      <c r="G267" s="10">
        <v>2</v>
      </c>
      <c r="H267" s="8" t="s">
        <v>280</v>
      </c>
      <c r="I267" s="8" t="s">
        <v>263</v>
      </c>
      <c r="J267" s="8" t="s">
        <v>264</v>
      </c>
      <c r="K267" s="8">
        <v>1</v>
      </c>
      <c r="L267" s="8">
        <v>15</v>
      </c>
      <c r="M267" s="8" t="s">
        <v>127</v>
      </c>
      <c r="N267" s="8" t="s">
        <v>1278</v>
      </c>
      <c r="O267" s="8" t="s">
        <v>145</v>
      </c>
      <c r="P267" s="8"/>
      <c r="Q267" s="8">
        <v>15</v>
      </c>
      <c r="R267" s="8">
        <v>15</v>
      </c>
      <c r="S267" s="8"/>
      <c r="T267" s="8" t="s">
        <v>131</v>
      </c>
      <c r="U267" s="8" t="s">
        <v>132</v>
      </c>
      <c r="V267" s="8">
        <v>30</v>
      </c>
      <c r="W267" s="8"/>
      <c r="X267" s="22" t="s">
        <v>133</v>
      </c>
      <c r="Y267" s="8" t="s">
        <v>134</v>
      </c>
      <c r="Z267" s="8" t="s">
        <v>135</v>
      </c>
      <c r="AA267" s="22" t="s">
        <v>136</v>
      </c>
      <c r="AB267" s="8" t="s">
        <v>592</v>
      </c>
      <c r="AC267" s="8"/>
    </row>
    <row r="268" s="1" customFormat="1" customHeight="1" spans="1:29">
      <c r="A268" s="7" t="s">
        <v>1279</v>
      </c>
      <c r="B268" s="8" t="s">
        <v>962</v>
      </c>
      <c r="C268" s="9" t="s">
        <v>1280</v>
      </c>
      <c r="D268" s="9" t="s">
        <v>23</v>
      </c>
      <c r="E268" s="8" t="s">
        <v>1281</v>
      </c>
      <c r="F268" s="8" t="s">
        <v>1143</v>
      </c>
      <c r="G268" s="10">
        <v>2</v>
      </c>
      <c r="H268" s="8" t="s">
        <v>165</v>
      </c>
      <c r="I268" s="8" t="s">
        <v>263</v>
      </c>
      <c r="J268" s="8" t="s">
        <v>264</v>
      </c>
      <c r="K268" s="8">
        <v>1</v>
      </c>
      <c r="L268" s="8">
        <v>15</v>
      </c>
      <c r="M268" s="8" t="s">
        <v>127</v>
      </c>
      <c r="N268" s="8" t="s">
        <v>1141</v>
      </c>
      <c r="O268" s="8" t="s">
        <v>973</v>
      </c>
      <c r="P268" s="8"/>
      <c r="Q268" s="8">
        <v>15</v>
      </c>
      <c r="R268" s="8">
        <v>15</v>
      </c>
      <c r="S268" s="8"/>
      <c r="T268" s="8" t="s">
        <v>131</v>
      </c>
      <c r="U268" s="8" t="s">
        <v>132</v>
      </c>
      <c r="V268" s="8">
        <v>13</v>
      </c>
      <c r="W268" s="8"/>
      <c r="X268" s="22" t="s">
        <v>133</v>
      </c>
      <c r="Y268" s="8" t="s">
        <v>134</v>
      </c>
      <c r="Z268" s="8" t="s">
        <v>135</v>
      </c>
      <c r="AA268" s="22" t="s">
        <v>136</v>
      </c>
      <c r="AB268" s="8" t="s">
        <v>592</v>
      </c>
      <c r="AC268" s="8"/>
    </row>
    <row r="269" s="1" customFormat="1" customHeight="1" spans="1:29">
      <c r="A269" s="7" t="s">
        <v>1282</v>
      </c>
      <c r="B269" s="8" t="s">
        <v>962</v>
      </c>
      <c r="C269" s="9" t="s">
        <v>1283</v>
      </c>
      <c r="D269" s="9" t="s">
        <v>23</v>
      </c>
      <c r="E269" s="8" t="s">
        <v>1284</v>
      </c>
      <c r="F269" s="8" t="s">
        <v>1285</v>
      </c>
      <c r="G269" s="10">
        <v>6</v>
      </c>
      <c r="H269" s="8" t="s">
        <v>1286</v>
      </c>
      <c r="I269" s="8">
        <v>2307</v>
      </c>
      <c r="J269" s="8" t="s">
        <v>143</v>
      </c>
      <c r="K269" s="8">
        <v>1</v>
      </c>
      <c r="L269" s="8">
        <v>16</v>
      </c>
      <c r="M269" s="8" t="s">
        <v>198</v>
      </c>
      <c r="N269" s="8" t="s">
        <v>1287</v>
      </c>
      <c r="O269" s="8" t="s">
        <v>145</v>
      </c>
      <c r="P269" s="8"/>
      <c r="Q269" s="8">
        <v>17</v>
      </c>
      <c r="R269" s="8">
        <v>17</v>
      </c>
      <c r="S269" s="8"/>
      <c r="T269" s="8" t="s">
        <v>131</v>
      </c>
      <c r="U269" s="8" t="s">
        <v>132</v>
      </c>
      <c r="V269" s="8">
        <v>17</v>
      </c>
      <c r="W269" s="8"/>
      <c r="X269" s="22" t="s">
        <v>133</v>
      </c>
      <c r="Y269" s="8" t="s">
        <v>202</v>
      </c>
      <c r="Z269" s="8" t="s">
        <v>203</v>
      </c>
      <c r="AA269" s="22" t="s">
        <v>581</v>
      </c>
      <c r="AB269" s="8"/>
      <c r="AC269" s="8"/>
    </row>
    <row r="270" s="1" customFormat="1" customHeight="1" spans="1:29">
      <c r="A270" s="7" t="s">
        <v>1288</v>
      </c>
      <c r="B270" s="8" t="s">
        <v>962</v>
      </c>
      <c r="C270" s="9" t="s">
        <v>1289</v>
      </c>
      <c r="D270" s="9" t="s">
        <v>23</v>
      </c>
      <c r="E270" s="8" t="s">
        <v>1290</v>
      </c>
      <c r="F270" s="8" t="s">
        <v>1291</v>
      </c>
      <c r="G270" s="10">
        <v>6</v>
      </c>
      <c r="H270" s="8" t="s">
        <v>1292</v>
      </c>
      <c r="I270" s="8">
        <v>2211</v>
      </c>
      <c r="J270" s="8" t="s">
        <v>143</v>
      </c>
      <c r="K270" s="8">
        <v>1</v>
      </c>
      <c r="L270" s="8">
        <v>16</v>
      </c>
      <c r="M270" s="8" t="s">
        <v>198</v>
      </c>
      <c r="N270" s="8" t="s">
        <v>1293</v>
      </c>
      <c r="O270" s="8" t="s">
        <v>145</v>
      </c>
      <c r="P270" s="8"/>
      <c r="Q270" s="8">
        <v>17</v>
      </c>
      <c r="R270" s="8">
        <v>17</v>
      </c>
      <c r="S270" s="8"/>
      <c r="T270" s="8" t="s">
        <v>131</v>
      </c>
      <c r="U270" s="8" t="s">
        <v>132</v>
      </c>
      <c r="V270" s="8">
        <v>14</v>
      </c>
      <c r="W270" s="8"/>
      <c r="X270" s="22" t="s">
        <v>133</v>
      </c>
      <c r="Y270" s="8" t="s">
        <v>202</v>
      </c>
      <c r="Z270" s="8" t="s">
        <v>203</v>
      </c>
      <c r="AA270" s="22" t="s">
        <v>581</v>
      </c>
      <c r="AB270" s="8"/>
      <c r="AC270" s="8"/>
    </row>
    <row r="271" s="1" customFormat="1" customHeight="1" spans="1:29">
      <c r="A271" s="7" t="s">
        <v>1294</v>
      </c>
      <c r="B271" s="8" t="s">
        <v>962</v>
      </c>
      <c r="C271" s="9" t="s">
        <v>1295</v>
      </c>
      <c r="D271" s="9" t="s">
        <v>23</v>
      </c>
      <c r="E271" s="8" t="s">
        <v>1296</v>
      </c>
      <c r="F271" s="8" t="s">
        <v>1297</v>
      </c>
      <c r="G271" s="10">
        <v>10</v>
      </c>
      <c r="H271" s="8" t="s">
        <v>1286</v>
      </c>
      <c r="I271" s="8">
        <v>1112</v>
      </c>
      <c r="J271" s="8" t="s">
        <v>143</v>
      </c>
      <c r="K271" s="8">
        <v>1</v>
      </c>
      <c r="L271" s="8">
        <v>16</v>
      </c>
      <c r="M271" s="8" t="s">
        <v>198</v>
      </c>
      <c r="N271" s="8" t="s">
        <v>1293</v>
      </c>
      <c r="O271" s="8" t="s">
        <v>145</v>
      </c>
      <c r="P271" s="8"/>
      <c r="Q271" s="8">
        <v>17</v>
      </c>
      <c r="R271" s="8">
        <v>17</v>
      </c>
      <c r="S271" s="8"/>
      <c r="T271" s="8" t="s">
        <v>131</v>
      </c>
      <c r="U271" s="8" t="s">
        <v>132</v>
      </c>
      <c r="V271" s="8">
        <v>34</v>
      </c>
      <c r="W271" s="8"/>
      <c r="X271" s="22" t="s">
        <v>133</v>
      </c>
      <c r="Y271" s="8" t="s">
        <v>202</v>
      </c>
      <c r="Z271" s="8" t="s">
        <v>203</v>
      </c>
      <c r="AA271" s="22" t="s">
        <v>581</v>
      </c>
      <c r="AB271" s="8"/>
      <c r="AC271" s="8"/>
    </row>
    <row r="272" s="1" customFormat="1" customHeight="1" spans="1:29">
      <c r="A272" s="7" t="s">
        <v>1298</v>
      </c>
      <c r="B272" s="8" t="s">
        <v>962</v>
      </c>
      <c r="C272" s="9" t="s">
        <v>1299</v>
      </c>
      <c r="D272" s="9" t="s">
        <v>23</v>
      </c>
      <c r="E272" s="8" t="s">
        <v>1300</v>
      </c>
      <c r="F272" s="8" t="s">
        <v>1301</v>
      </c>
      <c r="G272" s="10">
        <v>10</v>
      </c>
      <c r="H272" s="8" t="s">
        <v>270</v>
      </c>
      <c r="I272" s="8">
        <v>1112</v>
      </c>
      <c r="J272" s="8" t="s">
        <v>143</v>
      </c>
      <c r="K272" s="8">
        <v>1</v>
      </c>
      <c r="L272" s="8">
        <v>16</v>
      </c>
      <c r="M272" s="8" t="s">
        <v>198</v>
      </c>
      <c r="N272" s="8" t="s">
        <v>1302</v>
      </c>
      <c r="O272" s="8" t="s">
        <v>1303</v>
      </c>
      <c r="P272" s="8"/>
      <c r="Q272" s="8">
        <v>16</v>
      </c>
      <c r="R272" s="8">
        <v>16</v>
      </c>
      <c r="S272" s="8"/>
      <c r="T272" s="8" t="s">
        <v>131</v>
      </c>
      <c r="U272" s="8" t="s">
        <v>132</v>
      </c>
      <c r="V272" s="8">
        <v>34</v>
      </c>
      <c r="W272" s="8"/>
      <c r="X272" s="22" t="s">
        <v>133</v>
      </c>
      <c r="Y272" s="8" t="s">
        <v>202</v>
      </c>
      <c r="Z272" s="8" t="s">
        <v>203</v>
      </c>
      <c r="AA272" s="22" t="s">
        <v>581</v>
      </c>
      <c r="AB272" s="8"/>
      <c r="AC272" s="8"/>
    </row>
    <row r="273" s="1" customFormat="1" customHeight="1" spans="1:29">
      <c r="A273" s="7" t="s">
        <v>1304</v>
      </c>
      <c r="B273" s="8" t="s">
        <v>962</v>
      </c>
      <c r="C273" s="9" t="s">
        <v>1305</v>
      </c>
      <c r="D273" s="9" t="s">
        <v>23</v>
      </c>
      <c r="E273" s="8" t="s">
        <v>1306</v>
      </c>
      <c r="F273" s="8" t="s">
        <v>1307</v>
      </c>
      <c r="G273" s="10">
        <v>6</v>
      </c>
      <c r="H273" s="8" t="s">
        <v>794</v>
      </c>
      <c r="I273" s="8">
        <v>1112</v>
      </c>
      <c r="J273" s="8" t="s">
        <v>143</v>
      </c>
      <c r="K273" s="8">
        <v>1</v>
      </c>
      <c r="L273" s="8">
        <v>16</v>
      </c>
      <c r="M273" s="8" t="s">
        <v>198</v>
      </c>
      <c r="N273" s="8" t="s">
        <v>1287</v>
      </c>
      <c r="O273" s="8" t="s">
        <v>145</v>
      </c>
      <c r="P273" s="8"/>
      <c r="Q273" s="8">
        <v>16</v>
      </c>
      <c r="R273" s="8">
        <v>16</v>
      </c>
      <c r="S273" s="8"/>
      <c r="T273" s="8" t="s">
        <v>131</v>
      </c>
      <c r="U273" s="8" t="s">
        <v>132</v>
      </c>
      <c r="V273" s="8">
        <v>19</v>
      </c>
      <c r="W273" s="8"/>
      <c r="X273" s="22" t="s">
        <v>133</v>
      </c>
      <c r="Y273" s="8" t="s">
        <v>202</v>
      </c>
      <c r="Z273" s="8" t="s">
        <v>203</v>
      </c>
      <c r="AA273" s="22" t="s">
        <v>581</v>
      </c>
      <c r="AB273" s="8"/>
      <c r="AC273" s="8"/>
    </row>
    <row r="274" s="1" customFormat="1" customHeight="1" spans="1:29">
      <c r="A274" s="7" t="s">
        <v>1308</v>
      </c>
      <c r="B274" s="8" t="s">
        <v>962</v>
      </c>
      <c r="C274" s="9" t="s">
        <v>1309</v>
      </c>
      <c r="D274" s="9" t="s">
        <v>23</v>
      </c>
      <c r="E274" s="8" t="s">
        <v>1310</v>
      </c>
      <c r="F274" s="8" t="s">
        <v>1311</v>
      </c>
      <c r="G274" s="10">
        <v>10</v>
      </c>
      <c r="H274" s="8" t="s">
        <v>397</v>
      </c>
      <c r="I274" s="8">
        <v>2305</v>
      </c>
      <c r="J274" s="8" t="s">
        <v>143</v>
      </c>
      <c r="K274" s="8">
        <v>1</v>
      </c>
      <c r="L274" s="8">
        <v>16</v>
      </c>
      <c r="M274" s="8" t="s">
        <v>198</v>
      </c>
      <c r="N274" s="8" t="s">
        <v>1312</v>
      </c>
      <c r="O274" s="8" t="s">
        <v>145</v>
      </c>
      <c r="P274" s="8"/>
      <c r="Q274" s="8">
        <v>17</v>
      </c>
      <c r="R274" s="8">
        <v>17</v>
      </c>
      <c r="S274" s="8"/>
      <c r="T274" s="8" t="s">
        <v>131</v>
      </c>
      <c r="U274" s="8" t="s">
        <v>132</v>
      </c>
      <c r="V274" s="8">
        <v>13</v>
      </c>
      <c r="W274" s="8"/>
      <c r="X274" s="22" t="s">
        <v>133</v>
      </c>
      <c r="Y274" s="8" t="s">
        <v>202</v>
      </c>
      <c r="Z274" s="8" t="s">
        <v>203</v>
      </c>
      <c r="AA274" s="22" t="s">
        <v>581</v>
      </c>
      <c r="AB274" s="8"/>
      <c r="AC274" s="8"/>
    </row>
    <row r="275" s="1" customFormat="1" customHeight="1" spans="1:29">
      <c r="A275" s="7" t="s">
        <v>1313</v>
      </c>
      <c r="B275" s="8" t="s">
        <v>962</v>
      </c>
      <c r="C275" s="9" t="s">
        <v>1314</v>
      </c>
      <c r="D275" s="9" t="s">
        <v>23</v>
      </c>
      <c r="E275" s="8" t="s">
        <v>1315</v>
      </c>
      <c r="F275" s="8" t="s">
        <v>1316</v>
      </c>
      <c r="G275" s="10">
        <v>10</v>
      </c>
      <c r="H275" s="8" t="s">
        <v>242</v>
      </c>
      <c r="I275" s="8">
        <v>2305</v>
      </c>
      <c r="J275" s="8" t="s">
        <v>143</v>
      </c>
      <c r="K275" s="8">
        <v>1</v>
      </c>
      <c r="L275" s="8">
        <v>16</v>
      </c>
      <c r="M275" s="8" t="s">
        <v>198</v>
      </c>
      <c r="N275" s="8" t="s">
        <v>984</v>
      </c>
      <c r="O275" s="8" t="s">
        <v>1303</v>
      </c>
      <c r="P275" s="8"/>
      <c r="Q275" s="8">
        <v>16</v>
      </c>
      <c r="R275" s="8">
        <v>16</v>
      </c>
      <c r="S275" s="8"/>
      <c r="T275" s="8" t="s">
        <v>131</v>
      </c>
      <c r="U275" s="8" t="s">
        <v>132</v>
      </c>
      <c r="V275" s="8">
        <v>13</v>
      </c>
      <c r="W275" s="8"/>
      <c r="X275" s="22" t="s">
        <v>133</v>
      </c>
      <c r="Y275" s="8" t="s">
        <v>202</v>
      </c>
      <c r="Z275" s="8" t="s">
        <v>203</v>
      </c>
      <c r="AA275" s="22" t="s">
        <v>581</v>
      </c>
      <c r="AB275" s="8"/>
      <c r="AC275" s="8"/>
    </row>
    <row r="276" s="1" customFormat="1" customHeight="1" spans="1:29">
      <c r="A276" s="7" t="s">
        <v>1317</v>
      </c>
      <c r="B276" s="8" t="s">
        <v>962</v>
      </c>
      <c r="C276" s="9" t="s">
        <v>1318</v>
      </c>
      <c r="D276" s="9" t="s">
        <v>23</v>
      </c>
      <c r="E276" s="8" t="s">
        <v>1319</v>
      </c>
      <c r="F276" s="8" t="s">
        <v>1320</v>
      </c>
      <c r="G276" s="10">
        <v>2</v>
      </c>
      <c r="H276" s="8" t="s">
        <v>165</v>
      </c>
      <c r="I276" s="8">
        <v>2105</v>
      </c>
      <c r="J276" s="8" t="s">
        <v>143</v>
      </c>
      <c r="K276" s="8">
        <v>1</v>
      </c>
      <c r="L276" s="8">
        <v>16</v>
      </c>
      <c r="M276" s="8" t="s">
        <v>127</v>
      </c>
      <c r="N276" s="8" t="s">
        <v>1293</v>
      </c>
      <c r="O276" s="8" t="s">
        <v>145</v>
      </c>
      <c r="P276" s="8"/>
      <c r="Q276" s="8">
        <v>17</v>
      </c>
      <c r="R276" s="8">
        <v>17</v>
      </c>
      <c r="S276" s="8"/>
      <c r="T276" s="8" t="s">
        <v>131</v>
      </c>
      <c r="U276" s="8" t="s">
        <v>132</v>
      </c>
      <c r="V276" s="8">
        <v>21</v>
      </c>
      <c r="W276" s="8"/>
      <c r="X276" s="22" t="s">
        <v>133</v>
      </c>
      <c r="Y276" s="8" t="s">
        <v>148</v>
      </c>
      <c r="Z276" s="8" t="s">
        <v>135</v>
      </c>
      <c r="AA276" s="22" t="s">
        <v>136</v>
      </c>
      <c r="AB276" s="8"/>
      <c r="AC276" s="8"/>
    </row>
    <row r="277" s="1" customFormat="1" customHeight="1" spans="1:29">
      <c r="A277" s="7" t="s">
        <v>1321</v>
      </c>
      <c r="B277" s="8" t="s">
        <v>962</v>
      </c>
      <c r="C277" s="9" t="s">
        <v>1322</v>
      </c>
      <c r="D277" s="9" t="s">
        <v>23</v>
      </c>
      <c r="E277" s="8" t="s">
        <v>1323</v>
      </c>
      <c r="F277" s="8" t="s">
        <v>1324</v>
      </c>
      <c r="G277" s="10">
        <v>6</v>
      </c>
      <c r="H277" s="8" t="s">
        <v>397</v>
      </c>
      <c r="I277" s="8">
        <v>2308</v>
      </c>
      <c r="J277" s="9" t="s">
        <v>287</v>
      </c>
      <c r="K277" s="8">
        <v>1</v>
      </c>
      <c r="L277" s="8">
        <v>16</v>
      </c>
      <c r="M277" s="8" t="s">
        <v>127</v>
      </c>
      <c r="N277" s="8" t="s">
        <v>1293</v>
      </c>
      <c r="O277" s="8" t="s">
        <v>1325</v>
      </c>
      <c r="P277" s="8"/>
      <c r="Q277" s="8">
        <v>17</v>
      </c>
      <c r="R277" s="8">
        <v>17</v>
      </c>
      <c r="S277" s="8"/>
      <c r="T277" s="8" t="s">
        <v>131</v>
      </c>
      <c r="U277" s="8" t="s">
        <v>132</v>
      </c>
      <c r="V277" s="8">
        <v>2</v>
      </c>
      <c r="W277" s="8"/>
      <c r="X277" s="22" t="s">
        <v>133</v>
      </c>
      <c r="Y277" s="8" t="s">
        <v>148</v>
      </c>
      <c r="Z277" s="8" t="s">
        <v>135</v>
      </c>
      <c r="AA277" s="22" t="s">
        <v>136</v>
      </c>
      <c r="AB277" s="8"/>
      <c r="AC277" s="8"/>
    </row>
    <row r="278" s="1" customFormat="1" customHeight="1" spans="1:29">
      <c r="A278" s="7" t="s">
        <v>1326</v>
      </c>
      <c r="B278" s="8" t="s">
        <v>962</v>
      </c>
      <c r="C278" s="9" t="s">
        <v>1327</v>
      </c>
      <c r="D278" s="9" t="s">
        <v>23</v>
      </c>
      <c r="E278" s="8" t="s">
        <v>1328</v>
      </c>
      <c r="F278" s="8" t="s">
        <v>1285</v>
      </c>
      <c r="G278" s="10">
        <v>6</v>
      </c>
      <c r="H278" s="8" t="s">
        <v>397</v>
      </c>
      <c r="I278" s="8">
        <v>2210</v>
      </c>
      <c r="J278" s="8" t="s">
        <v>272</v>
      </c>
      <c r="K278" s="8">
        <v>1</v>
      </c>
      <c r="L278" s="8">
        <v>16</v>
      </c>
      <c r="M278" s="8" t="s">
        <v>127</v>
      </c>
      <c r="N278" s="8" t="s">
        <v>1287</v>
      </c>
      <c r="O278" s="8" t="s">
        <v>145</v>
      </c>
      <c r="P278" s="8"/>
      <c r="Q278" s="8">
        <v>16</v>
      </c>
      <c r="R278" s="8">
        <v>16</v>
      </c>
      <c r="S278" s="8"/>
      <c r="T278" s="8" t="s">
        <v>131</v>
      </c>
      <c r="U278" s="8" t="s">
        <v>132</v>
      </c>
      <c r="V278" s="8">
        <v>1</v>
      </c>
      <c r="W278" s="8"/>
      <c r="X278" s="22" t="s">
        <v>133</v>
      </c>
      <c r="Y278" s="8" t="s">
        <v>148</v>
      </c>
      <c r="Z278" s="8" t="s">
        <v>135</v>
      </c>
      <c r="AA278" s="22" t="s">
        <v>136</v>
      </c>
      <c r="AB278" s="8"/>
      <c r="AC278" s="8"/>
    </row>
    <row r="279" s="1" customFormat="1" customHeight="1" spans="1:29">
      <c r="A279" s="7" t="s">
        <v>1329</v>
      </c>
      <c r="B279" s="8" t="s">
        <v>1330</v>
      </c>
      <c r="C279" s="9" t="s">
        <v>1331</v>
      </c>
      <c r="D279" s="9" t="s">
        <v>23</v>
      </c>
      <c r="E279" s="8" t="s">
        <v>1332</v>
      </c>
      <c r="F279" s="8" t="s">
        <v>917</v>
      </c>
      <c r="G279" s="10">
        <v>2</v>
      </c>
      <c r="H279" s="8" t="s">
        <v>142</v>
      </c>
      <c r="I279" s="8">
        <v>5201</v>
      </c>
      <c r="J279" s="8" t="s">
        <v>1333</v>
      </c>
      <c r="K279" s="8">
        <v>1</v>
      </c>
      <c r="L279" s="8">
        <v>16</v>
      </c>
      <c r="M279" s="28" t="s">
        <v>198</v>
      </c>
      <c r="N279" s="8" t="s">
        <v>918</v>
      </c>
      <c r="O279" s="8" t="s">
        <v>145</v>
      </c>
      <c r="P279" s="8"/>
      <c r="Q279" s="8">
        <v>17</v>
      </c>
      <c r="R279" s="8">
        <v>17</v>
      </c>
      <c r="S279" s="8"/>
      <c r="T279" s="8" t="s">
        <v>131</v>
      </c>
      <c r="U279" s="8" t="s">
        <v>132</v>
      </c>
      <c r="V279" s="8">
        <v>50</v>
      </c>
      <c r="W279" s="8" t="s">
        <v>1334</v>
      </c>
      <c r="X279" s="22" t="s">
        <v>133</v>
      </c>
      <c r="Y279" s="28" t="s">
        <v>202</v>
      </c>
      <c r="Z279" s="28" t="s">
        <v>203</v>
      </c>
      <c r="AA279" s="22" t="s">
        <v>149</v>
      </c>
      <c r="AB279" s="8"/>
      <c r="AC279" s="28" t="s">
        <v>843</v>
      </c>
    </row>
    <row r="280" s="1" customFormat="1" customHeight="1" spans="1:29">
      <c r="A280" s="7" t="s">
        <v>1335</v>
      </c>
      <c r="B280" s="8" t="s">
        <v>1330</v>
      </c>
      <c r="C280" s="9" t="s">
        <v>1331</v>
      </c>
      <c r="D280" s="9" t="s">
        <v>31</v>
      </c>
      <c r="E280" s="8" t="s">
        <v>1332</v>
      </c>
      <c r="F280" s="8" t="s">
        <v>917</v>
      </c>
      <c r="G280" s="10">
        <v>2</v>
      </c>
      <c r="H280" s="8" t="s">
        <v>142</v>
      </c>
      <c r="I280" s="8">
        <v>5201</v>
      </c>
      <c r="J280" s="8" t="s">
        <v>1333</v>
      </c>
      <c r="K280" s="8">
        <v>1</v>
      </c>
      <c r="L280" s="8">
        <v>16</v>
      </c>
      <c r="M280" s="28" t="s">
        <v>198</v>
      </c>
      <c r="N280" s="8" t="s">
        <v>918</v>
      </c>
      <c r="O280" s="8" t="s">
        <v>145</v>
      </c>
      <c r="P280" s="8"/>
      <c r="Q280" s="8">
        <v>17</v>
      </c>
      <c r="R280" s="8">
        <v>17</v>
      </c>
      <c r="S280" s="8"/>
      <c r="T280" s="8" t="s">
        <v>131</v>
      </c>
      <c r="U280" s="8" t="s">
        <v>132</v>
      </c>
      <c r="V280" s="8">
        <v>49</v>
      </c>
      <c r="W280" s="8" t="s">
        <v>1336</v>
      </c>
      <c r="X280" s="22" t="s">
        <v>133</v>
      </c>
      <c r="Y280" s="28" t="s">
        <v>202</v>
      </c>
      <c r="Z280" s="28" t="s">
        <v>203</v>
      </c>
      <c r="AA280" s="22" t="s">
        <v>149</v>
      </c>
      <c r="AB280" s="8"/>
      <c r="AC280" s="28" t="s">
        <v>843</v>
      </c>
    </row>
    <row r="281" s="1" customFormat="1" customHeight="1" spans="1:29">
      <c r="A281" s="7" t="s">
        <v>1337</v>
      </c>
      <c r="B281" s="8" t="s">
        <v>1330</v>
      </c>
      <c r="C281" s="9" t="s">
        <v>1331</v>
      </c>
      <c r="D281" s="9" t="s">
        <v>34</v>
      </c>
      <c r="E281" s="8" t="s">
        <v>1332</v>
      </c>
      <c r="F281" s="8" t="s">
        <v>917</v>
      </c>
      <c r="G281" s="10">
        <v>2</v>
      </c>
      <c r="H281" s="8" t="s">
        <v>142</v>
      </c>
      <c r="I281" s="8">
        <v>5201</v>
      </c>
      <c r="J281" s="8" t="s">
        <v>1333</v>
      </c>
      <c r="K281" s="8">
        <v>1</v>
      </c>
      <c r="L281" s="8">
        <v>16</v>
      </c>
      <c r="M281" s="28" t="s">
        <v>198</v>
      </c>
      <c r="N281" s="8" t="s">
        <v>918</v>
      </c>
      <c r="O281" s="8" t="s">
        <v>145</v>
      </c>
      <c r="P281" s="8"/>
      <c r="Q281" s="8">
        <v>17</v>
      </c>
      <c r="R281" s="8">
        <v>17</v>
      </c>
      <c r="S281" s="8"/>
      <c r="T281" s="8" t="s">
        <v>131</v>
      </c>
      <c r="U281" s="8" t="s">
        <v>132</v>
      </c>
      <c r="V281" s="8">
        <v>54</v>
      </c>
      <c r="W281" s="8" t="s">
        <v>1338</v>
      </c>
      <c r="X281" s="22" t="s">
        <v>133</v>
      </c>
      <c r="Y281" s="28" t="s">
        <v>202</v>
      </c>
      <c r="Z281" s="28" t="s">
        <v>203</v>
      </c>
      <c r="AA281" s="22" t="s">
        <v>149</v>
      </c>
      <c r="AB281" s="8"/>
      <c r="AC281" s="28" t="s">
        <v>843</v>
      </c>
    </row>
    <row r="282" s="1" customFormat="1" customHeight="1" spans="1:29">
      <c r="A282" s="7" t="s">
        <v>1339</v>
      </c>
      <c r="B282" s="8" t="s">
        <v>1330</v>
      </c>
      <c r="C282" s="9" t="s">
        <v>1331</v>
      </c>
      <c r="D282" s="9" t="s">
        <v>37</v>
      </c>
      <c r="E282" s="8" t="s">
        <v>1332</v>
      </c>
      <c r="F282" s="8" t="s">
        <v>917</v>
      </c>
      <c r="G282" s="10">
        <v>2</v>
      </c>
      <c r="H282" s="8" t="s">
        <v>142</v>
      </c>
      <c r="I282" s="8">
        <v>5201</v>
      </c>
      <c r="J282" s="8" t="s">
        <v>1333</v>
      </c>
      <c r="K282" s="8">
        <v>1</v>
      </c>
      <c r="L282" s="8">
        <v>16</v>
      </c>
      <c r="M282" s="28" t="s">
        <v>198</v>
      </c>
      <c r="N282" s="8" t="s">
        <v>918</v>
      </c>
      <c r="O282" s="8" t="s">
        <v>145</v>
      </c>
      <c r="P282" s="8"/>
      <c r="Q282" s="8">
        <v>17</v>
      </c>
      <c r="R282" s="8">
        <v>17</v>
      </c>
      <c r="S282" s="8"/>
      <c r="T282" s="8" t="s">
        <v>131</v>
      </c>
      <c r="U282" s="8" t="s">
        <v>132</v>
      </c>
      <c r="V282" s="8">
        <v>47</v>
      </c>
      <c r="W282" s="8" t="s">
        <v>1340</v>
      </c>
      <c r="X282" s="22" t="s">
        <v>133</v>
      </c>
      <c r="Y282" s="28" t="s">
        <v>202</v>
      </c>
      <c r="Z282" s="28" t="s">
        <v>203</v>
      </c>
      <c r="AA282" s="22" t="s">
        <v>149</v>
      </c>
      <c r="AB282" s="8"/>
      <c r="AC282" s="28" t="s">
        <v>843</v>
      </c>
    </row>
    <row r="283" s="1" customFormat="1" customHeight="1" spans="1:29">
      <c r="A283" s="7" t="s">
        <v>1341</v>
      </c>
      <c r="B283" s="8" t="s">
        <v>1330</v>
      </c>
      <c r="C283" s="9" t="s">
        <v>1342</v>
      </c>
      <c r="D283" s="9" t="s">
        <v>23</v>
      </c>
      <c r="E283" s="8" t="s">
        <v>1343</v>
      </c>
      <c r="F283" s="8" t="s">
        <v>1344</v>
      </c>
      <c r="G283" s="10">
        <v>2.5</v>
      </c>
      <c r="H283" s="8" t="s">
        <v>175</v>
      </c>
      <c r="I283" s="8" t="s">
        <v>58</v>
      </c>
      <c r="J283" s="8" t="s">
        <v>143</v>
      </c>
      <c r="K283" s="8">
        <v>1</v>
      </c>
      <c r="L283" s="8">
        <v>14</v>
      </c>
      <c r="M283" s="8" t="s">
        <v>198</v>
      </c>
      <c r="N283" s="8" t="s">
        <v>1345</v>
      </c>
      <c r="O283" s="8" t="s">
        <v>145</v>
      </c>
      <c r="P283" s="8"/>
      <c r="Q283" s="8">
        <v>16</v>
      </c>
      <c r="R283" s="8">
        <v>16</v>
      </c>
      <c r="S283" s="8" t="s">
        <v>865</v>
      </c>
      <c r="T283" s="8" t="s">
        <v>131</v>
      </c>
      <c r="U283" s="8" t="s">
        <v>132</v>
      </c>
      <c r="V283" s="8">
        <v>97</v>
      </c>
      <c r="W283" s="8" t="s">
        <v>1346</v>
      </c>
      <c r="X283" s="22" t="s">
        <v>133</v>
      </c>
      <c r="Y283" s="8" t="s">
        <v>202</v>
      </c>
      <c r="Z283" s="8" t="s">
        <v>203</v>
      </c>
      <c r="AA283" s="22" t="s">
        <v>204</v>
      </c>
      <c r="AB283" s="8"/>
      <c r="AC283" s="8"/>
    </row>
    <row r="284" s="1" customFormat="1" customHeight="1" spans="1:29">
      <c r="A284" s="7" t="s">
        <v>1347</v>
      </c>
      <c r="B284" s="8" t="s">
        <v>1330</v>
      </c>
      <c r="C284" s="9" t="s">
        <v>1342</v>
      </c>
      <c r="D284" s="9" t="s">
        <v>31</v>
      </c>
      <c r="E284" s="8" t="s">
        <v>1343</v>
      </c>
      <c r="F284" s="8" t="s">
        <v>1344</v>
      </c>
      <c r="G284" s="10">
        <v>2.5</v>
      </c>
      <c r="H284" s="8" t="s">
        <v>270</v>
      </c>
      <c r="I284" s="8" t="s">
        <v>58</v>
      </c>
      <c r="J284" s="8" t="s">
        <v>143</v>
      </c>
      <c r="K284" s="8">
        <v>1</v>
      </c>
      <c r="L284" s="8">
        <v>14</v>
      </c>
      <c r="M284" s="8" t="s">
        <v>198</v>
      </c>
      <c r="N284" s="8" t="s">
        <v>1345</v>
      </c>
      <c r="O284" s="8" t="s">
        <v>145</v>
      </c>
      <c r="P284" s="8"/>
      <c r="Q284" s="8">
        <v>16</v>
      </c>
      <c r="R284" s="8">
        <v>16</v>
      </c>
      <c r="S284" s="8" t="s">
        <v>865</v>
      </c>
      <c r="T284" s="8" t="s">
        <v>131</v>
      </c>
      <c r="U284" s="8" t="s">
        <v>132</v>
      </c>
      <c r="V284" s="8">
        <v>96</v>
      </c>
      <c r="W284" s="8" t="s">
        <v>1348</v>
      </c>
      <c r="X284" s="22" t="s">
        <v>133</v>
      </c>
      <c r="Y284" s="8" t="s">
        <v>202</v>
      </c>
      <c r="Z284" s="8" t="s">
        <v>203</v>
      </c>
      <c r="AA284" s="22" t="s">
        <v>204</v>
      </c>
      <c r="AB284" s="8"/>
      <c r="AC284" s="8"/>
    </row>
    <row r="285" s="1" customFormat="1" customHeight="1" spans="1:29">
      <c r="A285" s="7" t="s">
        <v>1349</v>
      </c>
      <c r="B285" s="8" t="s">
        <v>1330</v>
      </c>
      <c r="C285" s="9" t="s">
        <v>1350</v>
      </c>
      <c r="D285" s="9" t="s">
        <v>23</v>
      </c>
      <c r="E285" s="8" t="s">
        <v>1351</v>
      </c>
      <c r="F285" s="8" t="s">
        <v>1352</v>
      </c>
      <c r="G285" s="10">
        <v>2.5</v>
      </c>
      <c r="H285" s="8" t="s">
        <v>1353</v>
      </c>
      <c r="I285" s="8" t="s">
        <v>1354</v>
      </c>
      <c r="J285" s="8" t="s">
        <v>1355</v>
      </c>
      <c r="K285" s="8">
        <v>1</v>
      </c>
      <c r="L285" s="8">
        <v>14</v>
      </c>
      <c r="M285" s="8" t="s">
        <v>198</v>
      </c>
      <c r="N285" s="8" t="s">
        <v>1356</v>
      </c>
      <c r="O285" s="8" t="s">
        <v>145</v>
      </c>
      <c r="P285" s="8"/>
      <c r="Q285" s="8">
        <v>15</v>
      </c>
      <c r="R285" s="8">
        <v>15</v>
      </c>
      <c r="S285" s="8"/>
      <c r="T285" s="8" t="s">
        <v>131</v>
      </c>
      <c r="U285" s="8" t="s">
        <v>132</v>
      </c>
      <c r="V285" s="8">
        <v>49</v>
      </c>
      <c r="W285" s="8" t="s">
        <v>1357</v>
      </c>
      <c r="X285" s="22" t="s">
        <v>133</v>
      </c>
      <c r="Y285" s="8" t="s">
        <v>202</v>
      </c>
      <c r="Z285" s="8" t="s">
        <v>203</v>
      </c>
      <c r="AA285" s="22" t="s">
        <v>766</v>
      </c>
      <c r="AB285" s="8"/>
      <c r="AC285" s="8"/>
    </row>
    <row r="286" s="1" customFormat="1" customHeight="1" spans="1:29">
      <c r="A286" s="7" t="s">
        <v>1358</v>
      </c>
      <c r="B286" s="8" t="s">
        <v>1330</v>
      </c>
      <c r="C286" s="9" t="s">
        <v>1350</v>
      </c>
      <c r="D286" s="9" t="s">
        <v>31</v>
      </c>
      <c r="E286" s="8" t="s">
        <v>1351</v>
      </c>
      <c r="F286" s="8" t="s">
        <v>1352</v>
      </c>
      <c r="G286" s="10">
        <v>2.5</v>
      </c>
      <c r="H286" s="8" t="s">
        <v>1359</v>
      </c>
      <c r="I286" s="8" t="s">
        <v>1354</v>
      </c>
      <c r="J286" s="8" t="s">
        <v>1355</v>
      </c>
      <c r="K286" s="8">
        <v>1</v>
      </c>
      <c r="L286" s="8">
        <v>14</v>
      </c>
      <c r="M286" s="8" t="s">
        <v>198</v>
      </c>
      <c r="N286" s="8" t="s">
        <v>1356</v>
      </c>
      <c r="O286" s="8" t="s">
        <v>145</v>
      </c>
      <c r="P286" s="8"/>
      <c r="Q286" s="8">
        <v>15</v>
      </c>
      <c r="R286" s="8">
        <v>15</v>
      </c>
      <c r="S286" s="8"/>
      <c r="T286" s="8" t="s">
        <v>131</v>
      </c>
      <c r="U286" s="8" t="s">
        <v>132</v>
      </c>
      <c r="V286" s="8">
        <v>50</v>
      </c>
      <c r="W286" s="8" t="s">
        <v>1360</v>
      </c>
      <c r="X286" s="22" t="s">
        <v>133</v>
      </c>
      <c r="Y286" s="8" t="s">
        <v>202</v>
      </c>
      <c r="Z286" s="8" t="s">
        <v>203</v>
      </c>
      <c r="AA286" s="22" t="s">
        <v>766</v>
      </c>
      <c r="AB286" s="8"/>
      <c r="AC286" s="8"/>
    </row>
    <row r="287" s="1" customFormat="1" customHeight="1" spans="1:29">
      <c r="A287" s="7" t="s">
        <v>1361</v>
      </c>
      <c r="B287" s="8" t="s">
        <v>1330</v>
      </c>
      <c r="C287" s="9" t="s">
        <v>1350</v>
      </c>
      <c r="D287" s="9" t="s">
        <v>34</v>
      </c>
      <c r="E287" s="8" t="s">
        <v>1351</v>
      </c>
      <c r="F287" s="8" t="s">
        <v>1352</v>
      </c>
      <c r="G287" s="10">
        <v>2.5</v>
      </c>
      <c r="H287" s="8" t="s">
        <v>1362</v>
      </c>
      <c r="I287" s="8" t="s">
        <v>1354</v>
      </c>
      <c r="J287" s="8" t="s">
        <v>1355</v>
      </c>
      <c r="K287" s="8">
        <v>1</v>
      </c>
      <c r="L287" s="8">
        <v>14</v>
      </c>
      <c r="M287" s="8" t="s">
        <v>198</v>
      </c>
      <c r="N287" s="8" t="s">
        <v>1356</v>
      </c>
      <c r="O287" s="8" t="s">
        <v>145</v>
      </c>
      <c r="P287" s="8"/>
      <c r="Q287" s="8">
        <v>15</v>
      </c>
      <c r="R287" s="8">
        <v>15</v>
      </c>
      <c r="S287" s="8"/>
      <c r="T287" s="8" t="s">
        <v>131</v>
      </c>
      <c r="U287" s="8" t="s">
        <v>132</v>
      </c>
      <c r="V287" s="8">
        <v>47</v>
      </c>
      <c r="W287" s="8" t="s">
        <v>1363</v>
      </c>
      <c r="X287" s="22" t="s">
        <v>133</v>
      </c>
      <c r="Y287" s="8" t="s">
        <v>202</v>
      </c>
      <c r="Z287" s="8" t="s">
        <v>203</v>
      </c>
      <c r="AA287" s="22" t="s">
        <v>766</v>
      </c>
      <c r="AB287" s="8"/>
      <c r="AC287" s="8"/>
    </row>
    <row r="288" s="1" customFormat="1" customHeight="1" spans="1:29">
      <c r="A288" s="7" t="s">
        <v>1364</v>
      </c>
      <c r="B288" s="8" t="s">
        <v>1330</v>
      </c>
      <c r="C288" s="9" t="s">
        <v>1350</v>
      </c>
      <c r="D288" s="9" t="s">
        <v>37</v>
      </c>
      <c r="E288" s="8" t="s">
        <v>1351</v>
      </c>
      <c r="F288" s="8" t="s">
        <v>1352</v>
      </c>
      <c r="G288" s="10">
        <v>2.5</v>
      </c>
      <c r="H288" s="8" t="s">
        <v>1365</v>
      </c>
      <c r="I288" s="8" t="s">
        <v>1366</v>
      </c>
      <c r="J288" s="8" t="s">
        <v>1355</v>
      </c>
      <c r="K288" s="8">
        <v>1</v>
      </c>
      <c r="L288" s="8">
        <v>14</v>
      </c>
      <c r="M288" s="8" t="s">
        <v>198</v>
      </c>
      <c r="N288" s="8" t="s">
        <v>1356</v>
      </c>
      <c r="O288" s="8" t="s">
        <v>145</v>
      </c>
      <c r="P288" s="8"/>
      <c r="Q288" s="8">
        <v>15</v>
      </c>
      <c r="R288" s="8">
        <v>15</v>
      </c>
      <c r="S288" s="8"/>
      <c r="T288" s="8" t="s">
        <v>131</v>
      </c>
      <c r="U288" s="8" t="s">
        <v>132</v>
      </c>
      <c r="V288" s="8">
        <v>49</v>
      </c>
      <c r="W288" s="8" t="s">
        <v>1367</v>
      </c>
      <c r="X288" s="22" t="s">
        <v>133</v>
      </c>
      <c r="Y288" s="8" t="s">
        <v>202</v>
      </c>
      <c r="Z288" s="8" t="s">
        <v>203</v>
      </c>
      <c r="AA288" s="22" t="s">
        <v>766</v>
      </c>
      <c r="AB288" s="8"/>
      <c r="AC288" s="8"/>
    </row>
    <row r="289" s="1" customFormat="1" customHeight="1" spans="1:29">
      <c r="A289" s="7" t="s">
        <v>1368</v>
      </c>
      <c r="B289" s="8" t="s">
        <v>1330</v>
      </c>
      <c r="C289" s="9" t="s">
        <v>1369</v>
      </c>
      <c r="D289" s="9" t="s">
        <v>23</v>
      </c>
      <c r="E289" s="8" t="s">
        <v>1370</v>
      </c>
      <c r="F289" s="8" t="s">
        <v>1371</v>
      </c>
      <c r="G289" s="10">
        <v>2</v>
      </c>
      <c r="H289" s="8" t="s">
        <v>375</v>
      </c>
      <c r="I289" s="8">
        <v>5201</v>
      </c>
      <c r="J289" s="8" t="s">
        <v>143</v>
      </c>
      <c r="K289" s="8">
        <v>1</v>
      </c>
      <c r="L289" s="8">
        <v>16</v>
      </c>
      <c r="M289" s="8" t="s">
        <v>127</v>
      </c>
      <c r="N289" s="8" t="s">
        <v>1372</v>
      </c>
      <c r="O289" s="8" t="s">
        <v>129</v>
      </c>
      <c r="P289" s="8"/>
      <c r="Q289" s="8">
        <v>17</v>
      </c>
      <c r="R289" s="8">
        <v>17</v>
      </c>
      <c r="S289" s="8" t="s">
        <v>1373</v>
      </c>
      <c r="T289" s="8" t="s">
        <v>131</v>
      </c>
      <c r="U289" s="8" t="s">
        <v>132</v>
      </c>
      <c r="V289" s="8">
        <v>192</v>
      </c>
      <c r="W289" s="8" t="s">
        <v>1374</v>
      </c>
      <c r="X289" s="22" t="s">
        <v>133</v>
      </c>
      <c r="Y289" s="8" t="s">
        <v>148</v>
      </c>
      <c r="Z289" s="8" t="s">
        <v>135</v>
      </c>
      <c r="AA289" s="22" t="s">
        <v>149</v>
      </c>
      <c r="AB289" s="8"/>
      <c r="AC289" s="8"/>
    </row>
    <row r="290" s="1" customFormat="1" customHeight="1" spans="1:29">
      <c r="A290" s="7" t="s">
        <v>1375</v>
      </c>
      <c r="B290" s="8" t="s">
        <v>1330</v>
      </c>
      <c r="C290" s="9" t="s">
        <v>1376</v>
      </c>
      <c r="D290" s="9" t="s">
        <v>23</v>
      </c>
      <c r="E290" s="8" t="s">
        <v>1377</v>
      </c>
      <c r="F290" s="8" t="s">
        <v>1378</v>
      </c>
      <c r="G290" s="10">
        <v>2.5</v>
      </c>
      <c r="H290" s="8" t="s">
        <v>1379</v>
      </c>
      <c r="I290" s="8">
        <v>2203</v>
      </c>
      <c r="J290" s="8" t="s">
        <v>1355</v>
      </c>
      <c r="K290" s="8">
        <v>1</v>
      </c>
      <c r="L290" s="8">
        <v>14</v>
      </c>
      <c r="M290" s="8" t="s">
        <v>198</v>
      </c>
      <c r="N290" s="8" t="s">
        <v>1380</v>
      </c>
      <c r="O290" s="8" t="s">
        <v>145</v>
      </c>
      <c r="P290" s="8"/>
      <c r="Q290" s="8">
        <v>15</v>
      </c>
      <c r="R290" s="8">
        <v>15</v>
      </c>
      <c r="S290" s="8"/>
      <c r="T290" s="8" t="s">
        <v>131</v>
      </c>
      <c r="U290" s="8" t="s">
        <v>132</v>
      </c>
      <c r="V290" s="8">
        <v>192</v>
      </c>
      <c r="W290" s="8" t="s">
        <v>1381</v>
      </c>
      <c r="X290" s="22" t="s">
        <v>133</v>
      </c>
      <c r="Y290" s="8" t="s">
        <v>202</v>
      </c>
      <c r="Z290" s="8" t="s">
        <v>203</v>
      </c>
      <c r="AA290" s="22" t="s">
        <v>204</v>
      </c>
      <c r="AB290" s="8"/>
      <c r="AC290" s="8"/>
    </row>
    <row r="291" s="1" customFormat="1" customHeight="1" spans="1:29">
      <c r="A291" s="7" t="s">
        <v>1382</v>
      </c>
      <c r="B291" s="8" t="s">
        <v>1330</v>
      </c>
      <c r="C291" s="9" t="s">
        <v>1383</v>
      </c>
      <c r="D291" s="9" t="s">
        <v>23</v>
      </c>
      <c r="E291" s="8" t="s">
        <v>1384</v>
      </c>
      <c r="F291" s="8" t="s">
        <v>1385</v>
      </c>
      <c r="G291" s="10">
        <v>2.5</v>
      </c>
      <c r="H291" s="8" t="s">
        <v>190</v>
      </c>
      <c r="I291" s="8">
        <v>5201</v>
      </c>
      <c r="J291" s="8" t="s">
        <v>1355</v>
      </c>
      <c r="K291" s="8">
        <v>1</v>
      </c>
      <c r="L291" s="8">
        <v>14</v>
      </c>
      <c r="M291" s="8" t="s">
        <v>198</v>
      </c>
      <c r="N291" s="8" t="s">
        <v>1386</v>
      </c>
      <c r="O291" s="8" t="s">
        <v>145</v>
      </c>
      <c r="P291" s="8"/>
      <c r="Q291" s="8">
        <v>16</v>
      </c>
      <c r="R291" s="8">
        <v>16</v>
      </c>
      <c r="S291" s="8" t="s">
        <v>865</v>
      </c>
      <c r="T291" s="8" t="s">
        <v>131</v>
      </c>
      <c r="U291" s="8" t="s">
        <v>132</v>
      </c>
      <c r="V291" s="8">
        <v>193</v>
      </c>
      <c r="W291" s="8" t="s">
        <v>1387</v>
      </c>
      <c r="X291" s="22" t="s">
        <v>133</v>
      </c>
      <c r="Y291" s="8" t="s">
        <v>202</v>
      </c>
      <c r="Z291" s="8" t="s">
        <v>203</v>
      </c>
      <c r="AA291" s="22" t="s">
        <v>766</v>
      </c>
      <c r="AB291" s="8"/>
      <c r="AC291" s="8"/>
    </row>
    <row r="292" s="1" customFormat="1" customHeight="1" spans="1:29">
      <c r="A292" s="7" t="s">
        <v>1388</v>
      </c>
      <c r="B292" s="8" t="s">
        <v>1330</v>
      </c>
      <c r="C292" s="9" t="s">
        <v>1389</v>
      </c>
      <c r="D292" s="9" t="s">
        <v>23</v>
      </c>
      <c r="E292" s="8" t="s">
        <v>1390</v>
      </c>
      <c r="F292" s="8" t="s">
        <v>1391</v>
      </c>
      <c r="G292" s="10">
        <v>20</v>
      </c>
      <c r="H292" s="8" t="s">
        <v>397</v>
      </c>
      <c r="I292" s="8" t="s">
        <v>1392</v>
      </c>
      <c r="J292" s="8" t="s">
        <v>143</v>
      </c>
      <c r="K292" s="8">
        <v>1</v>
      </c>
      <c r="L292" s="8">
        <v>16</v>
      </c>
      <c r="M292" s="8" t="s">
        <v>198</v>
      </c>
      <c r="N292" s="8" t="s">
        <v>1393</v>
      </c>
      <c r="O292" s="8" t="s">
        <v>1060</v>
      </c>
      <c r="P292" s="8"/>
      <c r="Q292" s="8">
        <v>17</v>
      </c>
      <c r="R292" s="8">
        <v>17</v>
      </c>
      <c r="S292" s="8"/>
      <c r="T292" s="8" t="s">
        <v>131</v>
      </c>
      <c r="U292" s="8" t="s">
        <v>132</v>
      </c>
      <c r="V292" s="8">
        <v>25</v>
      </c>
      <c r="W292" s="8" t="s">
        <v>1334</v>
      </c>
      <c r="X292" s="22" t="s">
        <v>133</v>
      </c>
      <c r="Y292" s="8" t="s">
        <v>202</v>
      </c>
      <c r="Z292" s="8" t="s">
        <v>203</v>
      </c>
      <c r="AA292" s="22" t="s">
        <v>581</v>
      </c>
      <c r="AB292" s="8"/>
      <c r="AC292" s="8"/>
    </row>
    <row r="293" s="1" customFormat="1" customHeight="1" spans="1:29">
      <c r="A293" s="7" t="s">
        <v>1394</v>
      </c>
      <c r="B293" s="8" t="s">
        <v>1330</v>
      </c>
      <c r="C293" s="9" t="s">
        <v>1389</v>
      </c>
      <c r="D293" s="9" t="s">
        <v>31</v>
      </c>
      <c r="E293" s="8" t="s">
        <v>1390</v>
      </c>
      <c r="F293" s="8" t="s">
        <v>1391</v>
      </c>
      <c r="G293" s="10">
        <v>20</v>
      </c>
      <c r="H293" s="8" t="s">
        <v>397</v>
      </c>
      <c r="I293" s="8" t="s">
        <v>1395</v>
      </c>
      <c r="J293" s="8" t="s">
        <v>143</v>
      </c>
      <c r="K293" s="8">
        <v>1</v>
      </c>
      <c r="L293" s="8">
        <v>16</v>
      </c>
      <c r="M293" s="8" t="s">
        <v>198</v>
      </c>
      <c r="N293" s="8" t="s">
        <v>1393</v>
      </c>
      <c r="O293" s="8" t="s">
        <v>1060</v>
      </c>
      <c r="P293" s="8"/>
      <c r="Q293" s="8">
        <v>17</v>
      </c>
      <c r="R293" s="8">
        <v>17</v>
      </c>
      <c r="S293" s="8"/>
      <c r="T293" s="8" t="s">
        <v>131</v>
      </c>
      <c r="U293" s="8" t="s">
        <v>132</v>
      </c>
      <c r="V293" s="8">
        <v>23</v>
      </c>
      <c r="W293" s="8" t="s">
        <v>1334</v>
      </c>
      <c r="X293" s="22" t="s">
        <v>133</v>
      </c>
      <c r="Y293" s="8" t="s">
        <v>202</v>
      </c>
      <c r="Z293" s="8" t="s">
        <v>203</v>
      </c>
      <c r="AA293" s="22" t="s">
        <v>581</v>
      </c>
      <c r="AB293" s="8"/>
      <c r="AC293" s="8"/>
    </row>
    <row r="294" s="1" customFormat="1" customHeight="1" spans="1:29">
      <c r="A294" s="7" t="s">
        <v>1396</v>
      </c>
      <c r="B294" s="8" t="s">
        <v>1330</v>
      </c>
      <c r="C294" s="9" t="s">
        <v>1389</v>
      </c>
      <c r="D294" s="9" t="s">
        <v>34</v>
      </c>
      <c r="E294" s="8" t="s">
        <v>1390</v>
      </c>
      <c r="F294" s="8" t="s">
        <v>1391</v>
      </c>
      <c r="G294" s="10">
        <v>20</v>
      </c>
      <c r="H294" s="8" t="s">
        <v>397</v>
      </c>
      <c r="I294" s="8" t="s">
        <v>1397</v>
      </c>
      <c r="J294" s="8" t="s">
        <v>143</v>
      </c>
      <c r="K294" s="8">
        <v>1</v>
      </c>
      <c r="L294" s="8">
        <v>16</v>
      </c>
      <c r="M294" s="8" t="s">
        <v>198</v>
      </c>
      <c r="N294" s="8" t="s">
        <v>1393</v>
      </c>
      <c r="O294" s="8" t="s">
        <v>1060</v>
      </c>
      <c r="P294" s="8"/>
      <c r="Q294" s="8">
        <v>17</v>
      </c>
      <c r="R294" s="8">
        <v>17</v>
      </c>
      <c r="S294" s="8"/>
      <c r="T294" s="8" t="s">
        <v>131</v>
      </c>
      <c r="U294" s="8" t="s">
        <v>132</v>
      </c>
      <c r="V294" s="8">
        <v>24</v>
      </c>
      <c r="W294" s="8" t="s">
        <v>1336</v>
      </c>
      <c r="X294" s="22" t="s">
        <v>133</v>
      </c>
      <c r="Y294" s="8" t="s">
        <v>202</v>
      </c>
      <c r="Z294" s="8" t="s">
        <v>203</v>
      </c>
      <c r="AA294" s="22" t="s">
        <v>581</v>
      </c>
      <c r="AB294" s="8"/>
      <c r="AC294" s="8"/>
    </row>
    <row r="295" s="1" customFormat="1" customHeight="1" spans="1:29">
      <c r="A295" s="7" t="s">
        <v>1398</v>
      </c>
      <c r="B295" s="8" t="s">
        <v>1330</v>
      </c>
      <c r="C295" s="9" t="s">
        <v>1389</v>
      </c>
      <c r="D295" s="9" t="s">
        <v>37</v>
      </c>
      <c r="E295" s="8" t="s">
        <v>1390</v>
      </c>
      <c r="F295" s="8" t="s">
        <v>1391</v>
      </c>
      <c r="G295" s="10">
        <v>20</v>
      </c>
      <c r="H295" s="8" t="s">
        <v>397</v>
      </c>
      <c r="I295" s="8" t="s">
        <v>1399</v>
      </c>
      <c r="J295" s="8" t="s">
        <v>143</v>
      </c>
      <c r="K295" s="8">
        <v>1</v>
      </c>
      <c r="L295" s="8">
        <v>16</v>
      </c>
      <c r="M295" s="8" t="s">
        <v>198</v>
      </c>
      <c r="N295" s="8" t="s">
        <v>1393</v>
      </c>
      <c r="O295" s="8" t="s">
        <v>1060</v>
      </c>
      <c r="P295" s="8"/>
      <c r="Q295" s="8">
        <v>17</v>
      </c>
      <c r="R295" s="8">
        <v>17</v>
      </c>
      <c r="S295" s="8"/>
      <c r="T295" s="8" t="s">
        <v>131</v>
      </c>
      <c r="U295" s="8" t="s">
        <v>132</v>
      </c>
      <c r="V295" s="8">
        <v>26</v>
      </c>
      <c r="W295" s="8" t="s">
        <v>1336</v>
      </c>
      <c r="X295" s="22" t="s">
        <v>133</v>
      </c>
      <c r="Y295" s="8" t="s">
        <v>202</v>
      </c>
      <c r="Z295" s="8" t="s">
        <v>203</v>
      </c>
      <c r="AA295" s="22" t="s">
        <v>581</v>
      </c>
      <c r="AB295" s="8"/>
      <c r="AC295" s="8"/>
    </row>
    <row r="296" s="1" customFormat="1" customHeight="1" spans="1:29">
      <c r="A296" s="7" t="s">
        <v>1400</v>
      </c>
      <c r="B296" s="8" t="s">
        <v>1330</v>
      </c>
      <c r="C296" s="9" t="s">
        <v>1389</v>
      </c>
      <c r="D296" s="9" t="s">
        <v>40</v>
      </c>
      <c r="E296" s="8" t="s">
        <v>1390</v>
      </c>
      <c r="F296" s="8" t="s">
        <v>1391</v>
      </c>
      <c r="G296" s="10">
        <v>20</v>
      </c>
      <c r="H296" s="8" t="s">
        <v>211</v>
      </c>
      <c r="I296" s="8" t="s">
        <v>1401</v>
      </c>
      <c r="J296" s="8" t="s">
        <v>143</v>
      </c>
      <c r="K296" s="8">
        <v>1</v>
      </c>
      <c r="L296" s="8">
        <v>16</v>
      </c>
      <c r="M296" s="8" t="s">
        <v>198</v>
      </c>
      <c r="N296" s="8" t="s">
        <v>1393</v>
      </c>
      <c r="O296" s="8" t="s">
        <v>1060</v>
      </c>
      <c r="P296" s="8"/>
      <c r="Q296" s="8">
        <v>17</v>
      </c>
      <c r="R296" s="8">
        <v>17</v>
      </c>
      <c r="S296" s="8"/>
      <c r="T296" s="8" t="s">
        <v>131</v>
      </c>
      <c r="U296" s="8" t="s">
        <v>132</v>
      </c>
      <c r="V296" s="8">
        <v>25</v>
      </c>
      <c r="W296" s="8" t="s">
        <v>1338</v>
      </c>
      <c r="X296" s="22" t="s">
        <v>133</v>
      </c>
      <c r="Y296" s="8" t="s">
        <v>202</v>
      </c>
      <c r="Z296" s="8" t="s">
        <v>203</v>
      </c>
      <c r="AA296" s="22" t="s">
        <v>581</v>
      </c>
      <c r="AB296" s="8"/>
      <c r="AC296" s="8"/>
    </row>
    <row r="297" s="1" customFormat="1" customHeight="1" spans="1:29">
      <c r="A297" s="7" t="s">
        <v>1402</v>
      </c>
      <c r="B297" s="8" t="s">
        <v>1330</v>
      </c>
      <c r="C297" s="9" t="s">
        <v>1389</v>
      </c>
      <c r="D297" s="9" t="s">
        <v>41</v>
      </c>
      <c r="E297" s="8" t="s">
        <v>1390</v>
      </c>
      <c r="F297" s="8" t="s">
        <v>1391</v>
      </c>
      <c r="G297" s="10">
        <v>20</v>
      </c>
      <c r="H297" s="8" t="s">
        <v>211</v>
      </c>
      <c r="I297" s="8" t="s">
        <v>1403</v>
      </c>
      <c r="J297" s="8" t="s">
        <v>143</v>
      </c>
      <c r="K297" s="8">
        <v>1</v>
      </c>
      <c r="L297" s="8">
        <v>16</v>
      </c>
      <c r="M297" s="8" t="s">
        <v>198</v>
      </c>
      <c r="N297" s="8" t="s">
        <v>1393</v>
      </c>
      <c r="O297" s="8" t="s">
        <v>1060</v>
      </c>
      <c r="P297" s="8"/>
      <c r="Q297" s="8">
        <v>17</v>
      </c>
      <c r="R297" s="8">
        <v>17</v>
      </c>
      <c r="S297" s="8"/>
      <c r="T297" s="8" t="s">
        <v>131</v>
      </c>
      <c r="U297" s="8" t="s">
        <v>132</v>
      </c>
      <c r="V297" s="8">
        <v>25</v>
      </c>
      <c r="W297" s="8" t="s">
        <v>1338</v>
      </c>
      <c r="X297" s="22" t="s">
        <v>133</v>
      </c>
      <c r="Y297" s="8" t="s">
        <v>202</v>
      </c>
      <c r="Z297" s="8" t="s">
        <v>203</v>
      </c>
      <c r="AA297" s="22" t="s">
        <v>581</v>
      </c>
      <c r="AB297" s="8"/>
      <c r="AC297" s="8"/>
    </row>
    <row r="298" s="1" customFormat="1" customHeight="1" spans="1:29">
      <c r="A298" s="7" t="s">
        <v>1404</v>
      </c>
      <c r="B298" s="8" t="s">
        <v>1330</v>
      </c>
      <c r="C298" s="9" t="s">
        <v>1389</v>
      </c>
      <c r="D298" s="9" t="s">
        <v>42</v>
      </c>
      <c r="E298" s="8" t="s">
        <v>1390</v>
      </c>
      <c r="F298" s="8" t="s">
        <v>1391</v>
      </c>
      <c r="G298" s="10">
        <v>20</v>
      </c>
      <c r="H298" s="8" t="s">
        <v>211</v>
      </c>
      <c r="I298" s="8" t="s">
        <v>1405</v>
      </c>
      <c r="J298" s="8" t="s">
        <v>143</v>
      </c>
      <c r="K298" s="8">
        <v>1</v>
      </c>
      <c r="L298" s="8">
        <v>16</v>
      </c>
      <c r="M298" s="8" t="s">
        <v>198</v>
      </c>
      <c r="N298" s="8" t="s">
        <v>1393</v>
      </c>
      <c r="O298" s="8" t="s">
        <v>1060</v>
      </c>
      <c r="P298" s="8"/>
      <c r="Q298" s="8">
        <v>17</v>
      </c>
      <c r="R298" s="8">
        <v>17</v>
      </c>
      <c r="S298" s="8"/>
      <c r="T298" s="8" t="s">
        <v>131</v>
      </c>
      <c r="U298" s="8" t="s">
        <v>132</v>
      </c>
      <c r="V298" s="8">
        <v>23</v>
      </c>
      <c r="W298" s="8" t="s">
        <v>1340</v>
      </c>
      <c r="X298" s="22" t="s">
        <v>133</v>
      </c>
      <c r="Y298" s="8" t="s">
        <v>202</v>
      </c>
      <c r="Z298" s="8" t="s">
        <v>203</v>
      </c>
      <c r="AA298" s="22" t="s">
        <v>581</v>
      </c>
      <c r="AB298" s="8"/>
      <c r="AC298" s="8"/>
    </row>
    <row r="299" s="1" customFormat="1" customHeight="1" spans="1:29">
      <c r="A299" s="7" t="s">
        <v>1406</v>
      </c>
      <c r="B299" s="8" t="s">
        <v>1330</v>
      </c>
      <c r="C299" s="9" t="s">
        <v>1389</v>
      </c>
      <c r="D299" s="9" t="s">
        <v>43</v>
      </c>
      <c r="E299" s="8" t="s">
        <v>1390</v>
      </c>
      <c r="F299" s="8" t="s">
        <v>1391</v>
      </c>
      <c r="G299" s="10">
        <v>20</v>
      </c>
      <c r="H299" s="8" t="s">
        <v>211</v>
      </c>
      <c r="I299" s="8" t="s">
        <v>1407</v>
      </c>
      <c r="J299" s="8" t="s">
        <v>143</v>
      </c>
      <c r="K299" s="8">
        <v>1</v>
      </c>
      <c r="L299" s="8">
        <v>16</v>
      </c>
      <c r="M299" s="8" t="s">
        <v>198</v>
      </c>
      <c r="N299" s="8" t="s">
        <v>1393</v>
      </c>
      <c r="O299" s="8" t="s">
        <v>1060</v>
      </c>
      <c r="P299" s="8"/>
      <c r="Q299" s="8">
        <v>17</v>
      </c>
      <c r="R299" s="8">
        <v>17</v>
      </c>
      <c r="S299" s="8"/>
      <c r="T299" s="8" t="s">
        <v>131</v>
      </c>
      <c r="U299" s="8" t="s">
        <v>132</v>
      </c>
      <c r="V299" s="8">
        <v>24</v>
      </c>
      <c r="W299" s="8" t="s">
        <v>1340</v>
      </c>
      <c r="X299" s="22" t="s">
        <v>133</v>
      </c>
      <c r="Y299" s="8" t="s">
        <v>202</v>
      </c>
      <c r="Z299" s="8" t="s">
        <v>203</v>
      </c>
      <c r="AA299" s="22" t="s">
        <v>581</v>
      </c>
      <c r="AB299" s="8"/>
      <c r="AC299" s="8"/>
    </row>
    <row r="300" s="1" customFormat="1" customHeight="1" spans="1:29">
      <c r="A300" s="7" t="s">
        <v>1408</v>
      </c>
      <c r="B300" s="8" t="s">
        <v>1330</v>
      </c>
      <c r="C300" s="9" t="s">
        <v>1389</v>
      </c>
      <c r="D300" s="9" t="s">
        <v>44</v>
      </c>
      <c r="E300" s="8" t="s">
        <v>1390</v>
      </c>
      <c r="F300" s="8" t="s">
        <v>1391</v>
      </c>
      <c r="G300" s="10">
        <v>20</v>
      </c>
      <c r="H300" s="8" t="s">
        <v>397</v>
      </c>
      <c r="I300" s="8" t="s">
        <v>1401</v>
      </c>
      <c r="J300" s="8" t="s">
        <v>143</v>
      </c>
      <c r="K300" s="8">
        <v>1</v>
      </c>
      <c r="L300" s="8">
        <v>16</v>
      </c>
      <c r="M300" s="8" t="s">
        <v>198</v>
      </c>
      <c r="N300" s="8" t="s">
        <v>1393</v>
      </c>
      <c r="O300" s="8" t="s">
        <v>1060</v>
      </c>
      <c r="P300" s="8"/>
      <c r="Q300" s="8">
        <v>17</v>
      </c>
      <c r="R300" s="8">
        <v>17</v>
      </c>
      <c r="S300" s="8"/>
      <c r="T300" s="8" t="s">
        <v>131</v>
      </c>
      <c r="U300" s="8" t="s">
        <v>132</v>
      </c>
      <c r="V300" s="8">
        <v>24</v>
      </c>
      <c r="W300" s="8" t="s">
        <v>1409</v>
      </c>
      <c r="X300" s="22" t="s">
        <v>133</v>
      </c>
      <c r="Y300" s="8" t="s">
        <v>202</v>
      </c>
      <c r="Z300" s="8" t="s">
        <v>203</v>
      </c>
      <c r="AA300" s="22" t="s">
        <v>581</v>
      </c>
      <c r="AB300" s="8"/>
      <c r="AC300" s="8"/>
    </row>
    <row r="301" s="1" customFormat="1" customHeight="1" spans="1:29">
      <c r="A301" s="7" t="s">
        <v>1410</v>
      </c>
      <c r="B301" s="8" t="s">
        <v>1330</v>
      </c>
      <c r="C301" s="9" t="s">
        <v>1389</v>
      </c>
      <c r="D301" s="9" t="s">
        <v>46</v>
      </c>
      <c r="E301" s="8" t="s">
        <v>1390</v>
      </c>
      <c r="F301" s="8" t="s">
        <v>1391</v>
      </c>
      <c r="G301" s="10">
        <v>20</v>
      </c>
      <c r="H301" s="8" t="s">
        <v>397</v>
      </c>
      <c r="I301" s="8" t="s">
        <v>1403</v>
      </c>
      <c r="J301" s="8" t="s">
        <v>143</v>
      </c>
      <c r="K301" s="8">
        <v>1</v>
      </c>
      <c r="L301" s="8">
        <v>16</v>
      </c>
      <c r="M301" s="8" t="s">
        <v>198</v>
      </c>
      <c r="N301" s="8" t="s">
        <v>1393</v>
      </c>
      <c r="O301" s="8" t="s">
        <v>1060</v>
      </c>
      <c r="P301" s="8"/>
      <c r="Q301" s="8">
        <v>17</v>
      </c>
      <c r="R301" s="8">
        <v>17</v>
      </c>
      <c r="S301" s="8"/>
      <c r="T301" s="8" t="s">
        <v>131</v>
      </c>
      <c r="U301" s="8" t="s">
        <v>132</v>
      </c>
      <c r="V301" s="8">
        <v>23</v>
      </c>
      <c r="W301" s="8" t="s">
        <v>1409</v>
      </c>
      <c r="X301" s="22" t="s">
        <v>133</v>
      </c>
      <c r="Y301" s="8" t="s">
        <v>202</v>
      </c>
      <c r="Z301" s="8" t="s">
        <v>203</v>
      </c>
      <c r="AA301" s="22" t="s">
        <v>581</v>
      </c>
      <c r="AB301" s="8"/>
      <c r="AC301" s="8"/>
    </row>
    <row r="302" s="1" customFormat="1" customHeight="1" spans="1:29">
      <c r="A302" s="7" t="s">
        <v>1411</v>
      </c>
      <c r="B302" s="8" t="s">
        <v>1330</v>
      </c>
      <c r="C302" s="9" t="s">
        <v>1389</v>
      </c>
      <c r="D302" s="9" t="s">
        <v>50</v>
      </c>
      <c r="E302" s="8" t="s">
        <v>1390</v>
      </c>
      <c r="F302" s="8" t="s">
        <v>1391</v>
      </c>
      <c r="G302" s="10">
        <v>20</v>
      </c>
      <c r="H302" s="8" t="s">
        <v>211</v>
      </c>
      <c r="I302" s="8" t="s">
        <v>1397</v>
      </c>
      <c r="J302" s="8" t="s">
        <v>143</v>
      </c>
      <c r="K302" s="8">
        <v>1</v>
      </c>
      <c r="L302" s="8">
        <v>16</v>
      </c>
      <c r="M302" s="8" t="s">
        <v>198</v>
      </c>
      <c r="N302" s="8" t="s">
        <v>1393</v>
      </c>
      <c r="O302" s="8" t="s">
        <v>1060</v>
      </c>
      <c r="P302" s="8"/>
      <c r="Q302" s="8">
        <v>17</v>
      </c>
      <c r="R302" s="8">
        <v>17</v>
      </c>
      <c r="S302" s="8"/>
      <c r="T302" s="8" t="s">
        <v>131</v>
      </c>
      <c r="U302" s="8" t="s">
        <v>132</v>
      </c>
      <c r="V302" s="8">
        <v>24</v>
      </c>
      <c r="W302" s="8" t="s">
        <v>1412</v>
      </c>
      <c r="X302" s="22" t="s">
        <v>133</v>
      </c>
      <c r="Y302" s="8" t="s">
        <v>202</v>
      </c>
      <c r="Z302" s="8" t="s">
        <v>203</v>
      </c>
      <c r="AA302" s="22" t="s">
        <v>581</v>
      </c>
      <c r="AB302" s="8"/>
      <c r="AC302" s="8"/>
    </row>
    <row r="303" s="1" customFormat="1" customHeight="1" spans="1:29">
      <c r="A303" s="7" t="s">
        <v>1413</v>
      </c>
      <c r="B303" s="8" t="s">
        <v>1330</v>
      </c>
      <c r="C303" s="9" t="s">
        <v>1389</v>
      </c>
      <c r="D303" s="9" t="s">
        <v>53</v>
      </c>
      <c r="E303" s="8" t="s">
        <v>1390</v>
      </c>
      <c r="F303" s="8" t="s">
        <v>1391</v>
      </c>
      <c r="G303" s="10">
        <v>20</v>
      </c>
      <c r="H303" s="8" t="s">
        <v>211</v>
      </c>
      <c r="I303" s="8" t="s">
        <v>1399</v>
      </c>
      <c r="J303" s="8" t="s">
        <v>143</v>
      </c>
      <c r="K303" s="8">
        <v>1</v>
      </c>
      <c r="L303" s="8">
        <v>16</v>
      </c>
      <c r="M303" s="8" t="s">
        <v>198</v>
      </c>
      <c r="N303" s="8" t="s">
        <v>1393</v>
      </c>
      <c r="O303" s="8" t="s">
        <v>1060</v>
      </c>
      <c r="P303" s="8"/>
      <c r="Q303" s="8">
        <v>17</v>
      </c>
      <c r="R303" s="8">
        <v>17</v>
      </c>
      <c r="S303" s="8"/>
      <c r="T303" s="8" t="s">
        <v>131</v>
      </c>
      <c r="U303" s="8" t="s">
        <v>132</v>
      </c>
      <c r="V303" s="8">
        <v>25</v>
      </c>
      <c r="W303" s="8" t="s">
        <v>1412</v>
      </c>
      <c r="X303" s="22" t="s">
        <v>133</v>
      </c>
      <c r="Y303" s="8" t="s">
        <v>202</v>
      </c>
      <c r="Z303" s="8" t="s">
        <v>203</v>
      </c>
      <c r="AA303" s="22" t="s">
        <v>581</v>
      </c>
      <c r="AB303" s="8"/>
      <c r="AC303" s="8"/>
    </row>
    <row r="304" s="1" customFormat="1" customHeight="1" spans="1:29">
      <c r="A304" s="7" t="s">
        <v>1414</v>
      </c>
      <c r="B304" s="8" t="s">
        <v>1330</v>
      </c>
      <c r="C304" s="9" t="s">
        <v>1389</v>
      </c>
      <c r="D304" s="9" t="s">
        <v>77</v>
      </c>
      <c r="E304" s="8" t="s">
        <v>1390</v>
      </c>
      <c r="F304" s="8" t="s">
        <v>1391</v>
      </c>
      <c r="G304" s="10">
        <v>20</v>
      </c>
      <c r="H304" s="8" t="s">
        <v>242</v>
      </c>
      <c r="I304" s="8" t="s">
        <v>1401</v>
      </c>
      <c r="J304" s="8" t="s">
        <v>143</v>
      </c>
      <c r="K304" s="8">
        <v>1</v>
      </c>
      <c r="L304" s="8">
        <v>16</v>
      </c>
      <c r="M304" s="8" t="s">
        <v>198</v>
      </c>
      <c r="N304" s="8" t="s">
        <v>1393</v>
      </c>
      <c r="O304" s="8" t="s">
        <v>1060</v>
      </c>
      <c r="P304" s="8"/>
      <c r="Q304" s="8">
        <v>17</v>
      </c>
      <c r="R304" s="8">
        <v>17</v>
      </c>
      <c r="S304" s="8"/>
      <c r="T304" s="8" t="s">
        <v>131</v>
      </c>
      <c r="U304" s="8" t="s">
        <v>132</v>
      </c>
      <c r="V304" s="8">
        <v>23</v>
      </c>
      <c r="W304" s="8" t="s">
        <v>1415</v>
      </c>
      <c r="X304" s="22" t="s">
        <v>133</v>
      </c>
      <c r="Y304" s="8" t="s">
        <v>202</v>
      </c>
      <c r="Z304" s="8" t="s">
        <v>203</v>
      </c>
      <c r="AA304" s="22" t="s">
        <v>581</v>
      </c>
      <c r="AB304" s="8"/>
      <c r="AC304" s="8"/>
    </row>
    <row r="305" s="1" customFormat="1" customHeight="1" spans="1:29">
      <c r="A305" s="7" t="s">
        <v>1416</v>
      </c>
      <c r="B305" s="8" t="s">
        <v>1330</v>
      </c>
      <c r="C305" s="9" t="s">
        <v>1389</v>
      </c>
      <c r="D305" s="9" t="s">
        <v>78</v>
      </c>
      <c r="E305" s="8" t="s">
        <v>1390</v>
      </c>
      <c r="F305" s="8" t="s">
        <v>1391</v>
      </c>
      <c r="G305" s="10">
        <v>20</v>
      </c>
      <c r="H305" s="8" t="s">
        <v>242</v>
      </c>
      <c r="I305" s="8" t="s">
        <v>1403</v>
      </c>
      <c r="J305" s="8" t="s">
        <v>143</v>
      </c>
      <c r="K305" s="8">
        <v>1</v>
      </c>
      <c r="L305" s="8">
        <v>16</v>
      </c>
      <c r="M305" s="8" t="s">
        <v>198</v>
      </c>
      <c r="N305" s="8" t="s">
        <v>1393</v>
      </c>
      <c r="O305" s="8" t="s">
        <v>1060</v>
      </c>
      <c r="P305" s="8"/>
      <c r="Q305" s="8">
        <v>17</v>
      </c>
      <c r="R305" s="8">
        <v>17</v>
      </c>
      <c r="S305" s="8"/>
      <c r="T305" s="8" t="s">
        <v>131</v>
      </c>
      <c r="U305" s="8" t="s">
        <v>132</v>
      </c>
      <c r="V305" s="8">
        <v>23</v>
      </c>
      <c r="W305" s="8" t="s">
        <v>1415</v>
      </c>
      <c r="X305" s="22" t="s">
        <v>133</v>
      </c>
      <c r="Y305" s="8" t="s">
        <v>202</v>
      </c>
      <c r="Z305" s="8" t="s">
        <v>203</v>
      </c>
      <c r="AA305" s="22" t="s">
        <v>581</v>
      </c>
      <c r="AB305" s="8"/>
      <c r="AC305" s="8"/>
    </row>
    <row r="306" s="1" customFormat="1" customHeight="1" spans="1:29">
      <c r="A306" s="7" t="s">
        <v>1417</v>
      </c>
      <c r="B306" s="8" t="s">
        <v>1330</v>
      </c>
      <c r="C306" s="9" t="s">
        <v>1389</v>
      </c>
      <c r="D306" s="9" t="s">
        <v>82</v>
      </c>
      <c r="E306" s="8" t="s">
        <v>1390</v>
      </c>
      <c r="F306" s="8" t="s">
        <v>1391</v>
      </c>
      <c r="G306" s="10">
        <v>20</v>
      </c>
      <c r="H306" s="8" t="s">
        <v>242</v>
      </c>
      <c r="I306" s="8" t="s">
        <v>1405</v>
      </c>
      <c r="J306" s="8" t="s">
        <v>143</v>
      </c>
      <c r="K306" s="8">
        <v>1</v>
      </c>
      <c r="L306" s="8">
        <v>16</v>
      </c>
      <c r="M306" s="8" t="s">
        <v>198</v>
      </c>
      <c r="N306" s="8" t="s">
        <v>1393</v>
      </c>
      <c r="O306" s="8" t="s">
        <v>1060</v>
      </c>
      <c r="P306" s="8"/>
      <c r="Q306" s="8">
        <v>17</v>
      </c>
      <c r="R306" s="8">
        <v>17</v>
      </c>
      <c r="S306" s="8"/>
      <c r="T306" s="8" t="s">
        <v>131</v>
      </c>
      <c r="U306" s="8" t="s">
        <v>132</v>
      </c>
      <c r="V306" s="8">
        <v>24</v>
      </c>
      <c r="W306" s="8" t="s">
        <v>1418</v>
      </c>
      <c r="X306" s="22" t="s">
        <v>133</v>
      </c>
      <c r="Y306" s="8" t="s">
        <v>202</v>
      </c>
      <c r="Z306" s="8" t="s">
        <v>203</v>
      </c>
      <c r="AA306" s="22" t="s">
        <v>581</v>
      </c>
      <c r="AB306" s="8"/>
      <c r="AC306" s="8"/>
    </row>
    <row r="307" s="1" customFormat="1" customHeight="1" spans="1:29">
      <c r="A307" s="7" t="s">
        <v>1419</v>
      </c>
      <c r="B307" s="8" t="s">
        <v>1330</v>
      </c>
      <c r="C307" s="9" t="s">
        <v>1389</v>
      </c>
      <c r="D307" s="9" t="s">
        <v>91</v>
      </c>
      <c r="E307" s="8" t="s">
        <v>1390</v>
      </c>
      <c r="F307" s="8" t="s">
        <v>1391</v>
      </c>
      <c r="G307" s="10">
        <v>20</v>
      </c>
      <c r="H307" s="8" t="s">
        <v>242</v>
      </c>
      <c r="I307" s="8" t="s">
        <v>1407</v>
      </c>
      <c r="J307" s="8" t="s">
        <v>143</v>
      </c>
      <c r="K307" s="8">
        <v>1</v>
      </c>
      <c r="L307" s="8">
        <v>16</v>
      </c>
      <c r="M307" s="8" t="s">
        <v>198</v>
      </c>
      <c r="N307" s="8" t="s">
        <v>1393</v>
      </c>
      <c r="O307" s="8" t="s">
        <v>1060</v>
      </c>
      <c r="P307" s="8"/>
      <c r="Q307" s="8">
        <v>17</v>
      </c>
      <c r="R307" s="8">
        <v>17</v>
      </c>
      <c r="S307" s="8"/>
      <c r="T307" s="8" t="s">
        <v>131</v>
      </c>
      <c r="U307" s="8" t="s">
        <v>132</v>
      </c>
      <c r="V307" s="8">
        <v>24</v>
      </c>
      <c r="W307" s="8" t="s">
        <v>1418</v>
      </c>
      <c r="X307" s="22" t="s">
        <v>133</v>
      </c>
      <c r="Y307" s="8" t="s">
        <v>202</v>
      </c>
      <c r="Z307" s="8" t="s">
        <v>203</v>
      </c>
      <c r="AA307" s="22" t="s">
        <v>581</v>
      </c>
      <c r="AB307" s="8"/>
      <c r="AC307" s="8"/>
    </row>
    <row r="308" s="1" customFormat="1" customHeight="1" spans="1:29">
      <c r="A308" s="7" t="s">
        <v>1420</v>
      </c>
      <c r="B308" s="8" t="s">
        <v>1330</v>
      </c>
      <c r="C308" s="9" t="s">
        <v>1421</v>
      </c>
      <c r="D308" s="9" t="s">
        <v>23</v>
      </c>
      <c r="E308" s="8" t="s">
        <v>1422</v>
      </c>
      <c r="F308" s="8" t="s">
        <v>1391</v>
      </c>
      <c r="G308" s="10">
        <v>2</v>
      </c>
      <c r="H308" s="8" t="s">
        <v>513</v>
      </c>
      <c r="I308" s="8" t="s">
        <v>1366</v>
      </c>
      <c r="J308" s="8" t="s">
        <v>143</v>
      </c>
      <c r="K308" s="8">
        <v>1</v>
      </c>
      <c r="L308" s="8">
        <v>16</v>
      </c>
      <c r="M308" s="8" t="s">
        <v>198</v>
      </c>
      <c r="N308" s="8" t="s">
        <v>1393</v>
      </c>
      <c r="O308" s="8" t="s">
        <v>145</v>
      </c>
      <c r="P308" s="8"/>
      <c r="Q308" s="8">
        <v>16</v>
      </c>
      <c r="R308" s="8">
        <v>16</v>
      </c>
      <c r="S308" s="8"/>
      <c r="T308" s="8" t="s">
        <v>131</v>
      </c>
      <c r="U308" s="8" t="s">
        <v>132</v>
      </c>
      <c r="V308" s="8">
        <v>40</v>
      </c>
      <c r="W308" s="8"/>
      <c r="X308" s="8" t="s">
        <v>133</v>
      </c>
      <c r="Y308" s="8" t="s">
        <v>202</v>
      </c>
      <c r="Z308" s="8" t="s">
        <v>203</v>
      </c>
      <c r="AA308" s="8" t="s">
        <v>581</v>
      </c>
      <c r="AB308" s="8" t="s">
        <v>1423</v>
      </c>
      <c r="AC308" s="8"/>
    </row>
    <row r="309" s="1" customFormat="1" customHeight="1" spans="1:29">
      <c r="A309" s="7" t="s">
        <v>1424</v>
      </c>
      <c r="B309" s="8" t="s">
        <v>1330</v>
      </c>
      <c r="C309" s="9" t="s">
        <v>1425</v>
      </c>
      <c r="D309" s="9" t="s">
        <v>23</v>
      </c>
      <c r="E309" s="8" t="s">
        <v>1426</v>
      </c>
      <c r="F309" s="8" t="s">
        <v>1427</v>
      </c>
      <c r="G309" s="10">
        <v>2.5</v>
      </c>
      <c r="H309" s="8" t="s">
        <v>1428</v>
      </c>
      <c r="I309" s="8" t="s">
        <v>1366</v>
      </c>
      <c r="J309" s="8" t="s">
        <v>1355</v>
      </c>
      <c r="K309" s="8">
        <v>1</v>
      </c>
      <c r="L309" s="8">
        <v>14</v>
      </c>
      <c r="M309" s="8" t="s">
        <v>198</v>
      </c>
      <c r="N309" s="8" t="s">
        <v>1429</v>
      </c>
      <c r="O309" s="8" t="s">
        <v>553</v>
      </c>
      <c r="P309" s="8" t="s">
        <v>1430</v>
      </c>
      <c r="Q309" s="8">
        <v>15</v>
      </c>
      <c r="R309" s="8">
        <v>15</v>
      </c>
      <c r="S309" s="8" t="s">
        <v>1431</v>
      </c>
      <c r="T309" s="8" t="s">
        <v>131</v>
      </c>
      <c r="U309" s="8" t="s">
        <v>132</v>
      </c>
      <c r="V309" s="8">
        <v>50</v>
      </c>
      <c r="W309" s="8" t="s">
        <v>1432</v>
      </c>
      <c r="X309" s="22" t="s">
        <v>133</v>
      </c>
      <c r="Y309" s="8" t="s">
        <v>202</v>
      </c>
      <c r="Z309" s="8" t="s">
        <v>203</v>
      </c>
      <c r="AA309" s="22" t="s">
        <v>204</v>
      </c>
      <c r="AB309" s="8"/>
      <c r="AC309" s="8"/>
    </row>
    <row r="310" s="1" customFormat="1" customHeight="1" spans="1:29">
      <c r="A310" s="7" t="s">
        <v>1433</v>
      </c>
      <c r="B310" s="8" t="s">
        <v>1330</v>
      </c>
      <c r="C310" s="9" t="s">
        <v>1425</v>
      </c>
      <c r="D310" s="9" t="s">
        <v>31</v>
      </c>
      <c r="E310" s="8" t="s">
        <v>1426</v>
      </c>
      <c r="F310" s="8" t="s">
        <v>1427</v>
      </c>
      <c r="G310" s="10">
        <v>2.5</v>
      </c>
      <c r="H310" s="8" t="s">
        <v>1434</v>
      </c>
      <c r="I310" s="8" t="s">
        <v>1366</v>
      </c>
      <c r="J310" s="8" t="s">
        <v>1355</v>
      </c>
      <c r="K310" s="8">
        <v>1</v>
      </c>
      <c r="L310" s="8">
        <v>14</v>
      </c>
      <c r="M310" s="8" t="s">
        <v>198</v>
      </c>
      <c r="N310" s="8" t="s">
        <v>1429</v>
      </c>
      <c r="O310" s="8" t="s">
        <v>553</v>
      </c>
      <c r="P310" s="8" t="s">
        <v>1430</v>
      </c>
      <c r="Q310" s="8">
        <v>15</v>
      </c>
      <c r="R310" s="8">
        <v>15</v>
      </c>
      <c r="S310" s="8" t="s">
        <v>1431</v>
      </c>
      <c r="T310" s="8" t="s">
        <v>131</v>
      </c>
      <c r="U310" s="8" t="s">
        <v>132</v>
      </c>
      <c r="V310" s="8">
        <v>49</v>
      </c>
      <c r="W310" s="8" t="s">
        <v>1435</v>
      </c>
      <c r="X310" s="22" t="s">
        <v>133</v>
      </c>
      <c r="Y310" s="8" t="s">
        <v>202</v>
      </c>
      <c r="Z310" s="8" t="s">
        <v>203</v>
      </c>
      <c r="AA310" s="22" t="s">
        <v>204</v>
      </c>
      <c r="AB310" s="8"/>
      <c r="AC310" s="8"/>
    </row>
    <row r="311" s="1" customFormat="1" customHeight="1" spans="1:29">
      <c r="A311" s="7" t="s">
        <v>1436</v>
      </c>
      <c r="B311" s="8" t="s">
        <v>1330</v>
      </c>
      <c r="C311" s="9" t="s">
        <v>1425</v>
      </c>
      <c r="D311" s="9" t="s">
        <v>34</v>
      </c>
      <c r="E311" s="8" t="s">
        <v>1426</v>
      </c>
      <c r="F311" s="8" t="s">
        <v>1427</v>
      </c>
      <c r="G311" s="10">
        <v>2.5</v>
      </c>
      <c r="H311" s="8" t="s">
        <v>1437</v>
      </c>
      <c r="I311" s="8" t="s">
        <v>1366</v>
      </c>
      <c r="J311" s="8" t="s">
        <v>1355</v>
      </c>
      <c r="K311" s="8">
        <v>1</v>
      </c>
      <c r="L311" s="8">
        <v>14</v>
      </c>
      <c r="M311" s="8" t="s">
        <v>198</v>
      </c>
      <c r="N311" s="8" t="s">
        <v>1429</v>
      </c>
      <c r="O311" s="8" t="s">
        <v>553</v>
      </c>
      <c r="P311" s="8" t="s">
        <v>1430</v>
      </c>
      <c r="Q311" s="8">
        <v>15</v>
      </c>
      <c r="R311" s="8">
        <v>15</v>
      </c>
      <c r="S311" s="8" t="s">
        <v>1431</v>
      </c>
      <c r="T311" s="8" t="s">
        <v>131</v>
      </c>
      <c r="U311" s="8" t="s">
        <v>132</v>
      </c>
      <c r="V311" s="8">
        <v>47</v>
      </c>
      <c r="W311" s="8" t="s">
        <v>1438</v>
      </c>
      <c r="X311" s="22" t="s">
        <v>133</v>
      </c>
      <c r="Y311" s="8" t="s">
        <v>202</v>
      </c>
      <c r="Z311" s="8" t="s">
        <v>203</v>
      </c>
      <c r="AA311" s="22" t="s">
        <v>204</v>
      </c>
      <c r="AB311" s="8"/>
      <c r="AC311" s="8"/>
    </row>
    <row r="312" s="1" customFormat="1" customHeight="1" spans="1:29">
      <c r="A312" s="7" t="s">
        <v>1439</v>
      </c>
      <c r="B312" s="8" t="s">
        <v>1330</v>
      </c>
      <c r="C312" s="9" t="s">
        <v>1425</v>
      </c>
      <c r="D312" s="9" t="s">
        <v>37</v>
      </c>
      <c r="E312" s="8" t="s">
        <v>1426</v>
      </c>
      <c r="F312" s="8" t="s">
        <v>1427</v>
      </c>
      <c r="G312" s="10">
        <v>2.5</v>
      </c>
      <c r="H312" s="8" t="s">
        <v>1440</v>
      </c>
      <c r="I312" s="8" t="s">
        <v>1366</v>
      </c>
      <c r="J312" s="8" t="s">
        <v>1355</v>
      </c>
      <c r="K312" s="8">
        <v>1</v>
      </c>
      <c r="L312" s="8">
        <v>14</v>
      </c>
      <c r="M312" s="8" t="s">
        <v>198</v>
      </c>
      <c r="N312" s="8" t="s">
        <v>1429</v>
      </c>
      <c r="O312" s="8" t="s">
        <v>553</v>
      </c>
      <c r="P312" s="8" t="s">
        <v>1430</v>
      </c>
      <c r="Q312" s="8">
        <v>15</v>
      </c>
      <c r="R312" s="8">
        <v>15</v>
      </c>
      <c r="S312" s="8" t="s">
        <v>1431</v>
      </c>
      <c r="T312" s="8" t="s">
        <v>131</v>
      </c>
      <c r="U312" s="8" t="s">
        <v>132</v>
      </c>
      <c r="V312" s="8">
        <v>47</v>
      </c>
      <c r="W312" s="8" t="s">
        <v>1441</v>
      </c>
      <c r="X312" s="22" t="s">
        <v>133</v>
      </c>
      <c r="Y312" s="8" t="s">
        <v>202</v>
      </c>
      <c r="Z312" s="8" t="s">
        <v>203</v>
      </c>
      <c r="AA312" s="22" t="s">
        <v>204</v>
      </c>
      <c r="AB312" s="8"/>
      <c r="AC312" s="8"/>
    </row>
    <row r="313" s="1" customFormat="1" customHeight="1" spans="1:29">
      <c r="A313" s="7" t="s">
        <v>1442</v>
      </c>
      <c r="B313" s="8" t="s">
        <v>1330</v>
      </c>
      <c r="C313" s="9" t="s">
        <v>1443</v>
      </c>
      <c r="D313" s="9" t="s">
        <v>23</v>
      </c>
      <c r="E313" s="8" t="s">
        <v>1444</v>
      </c>
      <c r="F313" s="8" t="s">
        <v>1445</v>
      </c>
      <c r="G313" s="10">
        <v>2.5</v>
      </c>
      <c r="H313" s="8" t="s">
        <v>1446</v>
      </c>
      <c r="I313" s="8">
        <v>5201</v>
      </c>
      <c r="J313" s="8" t="s">
        <v>143</v>
      </c>
      <c r="K313" s="8">
        <v>1</v>
      </c>
      <c r="L313" s="8">
        <v>16</v>
      </c>
      <c r="M313" s="8" t="s">
        <v>198</v>
      </c>
      <c r="N313" s="8" t="s">
        <v>1447</v>
      </c>
      <c r="O313" s="8" t="s">
        <v>145</v>
      </c>
      <c r="P313" s="8"/>
      <c r="Q313" s="8">
        <v>17</v>
      </c>
      <c r="R313" s="8">
        <v>17</v>
      </c>
      <c r="S313" s="8" t="s">
        <v>865</v>
      </c>
      <c r="T313" s="8" t="s">
        <v>131</v>
      </c>
      <c r="U313" s="8" t="s">
        <v>132</v>
      </c>
      <c r="V313" s="8">
        <v>197</v>
      </c>
      <c r="W313" s="8" t="s">
        <v>1448</v>
      </c>
      <c r="X313" s="22" t="s">
        <v>133</v>
      </c>
      <c r="Y313" s="8" t="s">
        <v>202</v>
      </c>
      <c r="Z313" s="8" t="s">
        <v>203</v>
      </c>
      <c r="AA313" s="22" t="s">
        <v>204</v>
      </c>
      <c r="AB313" s="8"/>
      <c r="AC313" s="8"/>
    </row>
    <row r="314" s="1" customFormat="1" customHeight="1" spans="1:29">
      <c r="A314" s="7" t="s">
        <v>1449</v>
      </c>
      <c r="B314" s="8" t="s">
        <v>1330</v>
      </c>
      <c r="C314" s="9" t="s">
        <v>1450</v>
      </c>
      <c r="D314" s="9" t="s">
        <v>23</v>
      </c>
      <c r="E314" s="8" t="s">
        <v>1451</v>
      </c>
      <c r="F314" s="8" t="s">
        <v>1391</v>
      </c>
      <c r="G314" s="10">
        <v>2</v>
      </c>
      <c r="H314" s="8" t="s">
        <v>142</v>
      </c>
      <c r="I314" s="8" t="s">
        <v>1366</v>
      </c>
      <c r="J314" s="8" t="s">
        <v>143</v>
      </c>
      <c r="K314" s="8">
        <v>1</v>
      </c>
      <c r="L314" s="8">
        <v>15</v>
      </c>
      <c r="M314" s="8" t="s">
        <v>198</v>
      </c>
      <c r="N314" s="8" t="s">
        <v>1393</v>
      </c>
      <c r="O314" s="8" t="s">
        <v>553</v>
      </c>
      <c r="P314" s="8" t="s">
        <v>1452</v>
      </c>
      <c r="Q314" s="8">
        <v>15</v>
      </c>
      <c r="R314" s="8">
        <v>15</v>
      </c>
      <c r="S314" s="8"/>
      <c r="T314" s="8" t="s">
        <v>131</v>
      </c>
      <c r="U314" s="8" t="s">
        <v>132</v>
      </c>
      <c r="V314" s="8">
        <v>40</v>
      </c>
      <c r="W314" s="8"/>
      <c r="X314" s="8" t="s">
        <v>133</v>
      </c>
      <c r="Y314" s="8" t="s">
        <v>202</v>
      </c>
      <c r="Z314" s="8" t="s">
        <v>203</v>
      </c>
      <c r="AA314" s="8" t="s">
        <v>581</v>
      </c>
      <c r="AB314" s="8" t="s">
        <v>1423</v>
      </c>
      <c r="AC314" s="8"/>
    </row>
    <row r="315" s="1" customFormat="1" customHeight="1" spans="1:29">
      <c r="A315" s="7" t="s">
        <v>1453</v>
      </c>
      <c r="B315" s="8" t="s">
        <v>1330</v>
      </c>
      <c r="C315" s="9" t="s">
        <v>1454</v>
      </c>
      <c r="D315" s="9" t="s">
        <v>23</v>
      </c>
      <c r="E315" s="8" t="s">
        <v>1455</v>
      </c>
      <c r="F315" s="8" t="s">
        <v>1352</v>
      </c>
      <c r="G315" s="10">
        <v>2.5</v>
      </c>
      <c r="H315" s="8" t="s">
        <v>1456</v>
      </c>
      <c r="I315" s="8">
        <v>5101</v>
      </c>
      <c r="J315" s="8" t="s">
        <v>1355</v>
      </c>
      <c r="K315" s="8">
        <v>1</v>
      </c>
      <c r="L315" s="8">
        <v>14</v>
      </c>
      <c r="M315" s="8" t="s">
        <v>198</v>
      </c>
      <c r="N315" s="8" t="s">
        <v>1356</v>
      </c>
      <c r="O315" s="8" t="s">
        <v>145</v>
      </c>
      <c r="P315" s="8"/>
      <c r="Q315" s="8">
        <v>15</v>
      </c>
      <c r="R315" s="8">
        <v>15</v>
      </c>
      <c r="S315" s="8"/>
      <c r="T315" s="8" t="s">
        <v>131</v>
      </c>
      <c r="U315" s="8" t="s">
        <v>132</v>
      </c>
      <c r="V315" s="8">
        <v>50</v>
      </c>
      <c r="W315" s="8" t="s">
        <v>1432</v>
      </c>
      <c r="X315" s="22" t="s">
        <v>133</v>
      </c>
      <c r="Y315" s="8" t="s">
        <v>202</v>
      </c>
      <c r="Z315" s="8" t="s">
        <v>203</v>
      </c>
      <c r="AA315" s="22" t="s">
        <v>204</v>
      </c>
      <c r="AB315" s="8"/>
      <c r="AC315" s="8"/>
    </row>
    <row r="316" s="1" customFormat="1" customHeight="1" spans="1:29">
      <c r="A316" s="7" t="s">
        <v>1457</v>
      </c>
      <c r="B316" s="8" t="s">
        <v>1330</v>
      </c>
      <c r="C316" s="9" t="s">
        <v>1454</v>
      </c>
      <c r="D316" s="9" t="s">
        <v>31</v>
      </c>
      <c r="E316" s="8" t="s">
        <v>1455</v>
      </c>
      <c r="F316" s="8" t="s">
        <v>1352</v>
      </c>
      <c r="G316" s="10">
        <v>2.5</v>
      </c>
      <c r="H316" s="8" t="s">
        <v>1458</v>
      </c>
      <c r="I316" s="8">
        <v>5101</v>
      </c>
      <c r="J316" s="8" t="s">
        <v>1355</v>
      </c>
      <c r="K316" s="8">
        <v>1</v>
      </c>
      <c r="L316" s="8">
        <v>14</v>
      </c>
      <c r="M316" s="8" t="s">
        <v>198</v>
      </c>
      <c r="N316" s="8" t="s">
        <v>1356</v>
      </c>
      <c r="O316" s="8" t="s">
        <v>145</v>
      </c>
      <c r="P316" s="8"/>
      <c r="Q316" s="8">
        <v>15</v>
      </c>
      <c r="R316" s="8">
        <v>15</v>
      </c>
      <c r="S316" s="8"/>
      <c r="T316" s="8" t="s">
        <v>131</v>
      </c>
      <c r="U316" s="8" t="s">
        <v>132</v>
      </c>
      <c r="V316" s="8">
        <v>49</v>
      </c>
      <c r="W316" s="8" t="s">
        <v>1435</v>
      </c>
      <c r="X316" s="22" t="s">
        <v>133</v>
      </c>
      <c r="Y316" s="8" t="s">
        <v>202</v>
      </c>
      <c r="Z316" s="8" t="s">
        <v>203</v>
      </c>
      <c r="AA316" s="22" t="s">
        <v>204</v>
      </c>
      <c r="AB316" s="8"/>
      <c r="AC316" s="8"/>
    </row>
    <row r="317" s="1" customFormat="1" customHeight="1" spans="1:29">
      <c r="A317" s="7" t="s">
        <v>1459</v>
      </c>
      <c r="B317" s="8" t="s">
        <v>1330</v>
      </c>
      <c r="C317" s="9" t="s">
        <v>1454</v>
      </c>
      <c r="D317" s="9" t="s">
        <v>34</v>
      </c>
      <c r="E317" s="8" t="s">
        <v>1455</v>
      </c>
      <c r="F317" s="8" t="s">
        <v>1352</v>
      </c>
      <c r="G317" s="10">
        <v>2.5</v>
      </c>
      <c r="H317" s="8" t="s">
        <v>1460</v>
      </c>
      <c r="I317" s="8">
        <v>5101</v>
      </c>
      <c r="J317" s="8" t="s">
        <v>1355</v>
      </c>
      <c r="K317" s="8">
        <v>1</v>
      </c>
      <c r="L317" s="8">
        <v>14</v>
      </c>
      <c r="M317" s="8" t="s">
        <v>198</v>
      </c>
      <c r="N317" s="8" t="s">
        <v>1356</v>
      </c>
      <c r="O317" s="8" t="s">
        <v>145</v>
      </c>
      <c r="P317" s="8"/>
      <c r="Q317" s="8">
        <v>15</v>
      </c>
      <c r="R317" s="8">
        <v>15</v>
      </c>
      <c r="S317" s="8"/>
      <c r="T317" s="8" t="s">
        <v>131</v>
      </c>
      <c r="U317" s="8" t="s">
        <v>132</v>
      </c>
      <c r="V317" s="8">
        <v>46</v>
      </c>
      <c r="W317" s="8" t="s">
        <v>1438</v>
      </c>
      <c r="X317" s="22" t="s">
        <v>133</v>
      </c>
      <c r="Y317" s="8" t="s">
        <v>202</v>
      </c>
      <c r="Z317" s="8" t="s">
        <v>203</v>
      </c>
      <c r="AA317" s="22" t="s">
        <v>204</v>
      </c>
      <c r="AB317" s="8"/>
      <c r="AC317" s="8"/>
    </row>
    <row r="318" s="1" customFormat="1" customHeight="1" spans="1:29">
      <c r="A318" s="7" t="s">
        <v>1461</v>
      </c>
      <c r="B318" s="8" t="s">
        <v>1330</v>
      </c>
      <c r="C318" s="9" t="s">
        <v>1454</v>
      </c>
      <c r="D318" s="9" t="s">
        <v>37</v>
      </c>
      <c r="E318" s="8" t="s">
        <v>1455</v>
      </c>
      <c r="F318" s="8" t="s">
        <v>1352</v>
      </c>
      <c r="G318" s="10">
        <v>2.5</v>
      </c>
      <c r="H318" s="8" t="s">
        <v>1462</v>
      </c>
      <c r="I318" s="8">
        <v>5101</v>
      </c>
      <c r="J318" s="8" t="s">
        <v>1355</v>
      </c>
      <c r="K318" s="8">
        <v>1</v>
      </c>
      <c r="L318" s="8">
        <v>14</v>
      </c>
      <c r="M318" s="8" t="s">
        <v>198</v>
      </c>
      <c r="N318" s="8" t="s">
        <v>1356</v>
      </c>
      <c r="O318" s="8" t="s">
        <v>145</v>
      </c>
      <c r="P318" s="8"/>
      <c r="Q318" s="8">
        <v>15</v>
      </c>
      <c r="R318" s="8">
        <v>15</v>
      </c>
      <c r="S318" s="8"/>
      <c r="T318" s="8" t="s">
        <v>131</v>
      </c>
      <c r="U318" s="8" t="s">
        <v>132</v>
      </c>
      <c r="V318" s="8">
        <v>47</v>
      </c>
      <c r="W318" s="8" t="s">
        <v>1441</v>
      </c>
      <c r="X318" s="22" t="s">
        <v>133</v>
      </c>
      <c r="Y318" s="8" t="s">
        <v>202</v>
      </c>
      <c r="Z318" s="8" t="s">
        <v>203</v>
      </c>
      <c r="AA318" s="22" t="s">
        <v>204</v>
      </c>
      <c r="AB318" s="8"/>
      <c r="AC318" s="8"/>
    </row>
    <row r="319" s="1" customFormat="1" customHeight="1" spans="1:29">
      <c r="A319" s="7" t="s">
        <v>1463</v>
      </c>
      <c r="B319" s="8" t="s">
        <v>1330</v>
      </c>
      <c r="C319" s="9" t="s">
        <v>1464</v>
      </c>
      <c r="D319" s="9" t="s">
        <v>23</v>
      </c>
      <c r="E319" s="8" t="s">
        <v>1465</v>
      </c>
      <c r="F319" s="8" t="s">
        <v>1427</v>
      </c>
      <c r="G319" s="10">
        <v>2.5</v>
      </c>
      <c r="H319" s="8" t="s">
        <v>1466</v>
      </c>
      <c r="I319" s="8" t="s">
        <v>1366</v>
      </c>
      <c r="J319" s="8" t="s">
        <v>1355</v>
      </c>
      <c r="K319" s="8">
        <v>1</v>
      </c>
      <c r="L319" s="8">
        <v>14</v>
      </c>
      <c r="M319" s="8" t="s">
        <v>198</v>
      </c>
      <c r="N319" s="8" t="s">
        <v>1429</v>
      </c>
      <c r="O319" s="8" t="s">
        <v>553</v>
      </c>
      <c r="P319" s="8" t="s">
        <v>1430</v>
      </c>
      <c r="Q319" s="8">
        <v>15</v>
      </c>
      <c r="R319" s="8">
        <v>15</v>
      </c>
      <c r="S319" s="8" t="s">
        <v>1431</v>
      </c>
      <c r="T319" s="8" t="s">
        <v>131</v>
      </c>
      <c r="U319" s="8" t="s">
        <v>132</v>
      </c>
      <c r="V319" s="8">
        <v>47</v>
      </c>
      <c r="W319" s="8" t="s">
        <v>1409</v>
      </c>
      <c r="X319" s="22" t="s">
        <v>133</v>
      </c>
      <c r="Y319" s="8" t="s">
        <v>202</v>
      </c>
      <c r="Z319" s="8" t="s">
        <v>203</v>
      </c>
      <c r="AA319" s="22" t="s">
        <v>766</v>
      </c>
      <c r="AB319" s="8"/>
      <c r="AC319" s="8"/>
    </row>
    <row r="320" s="1" customFormat="1" customHeight="1" spans="1:29">
      <c r="A320" s="7" t="s">
        <v>1467</v>
      </c>
      <c r="B320" s="8" t="s">
        <v>1330</v>
      </c>
      <c r="C320" s="9" t="s">
        <v>1464</v>
      </c>
      <c r="D320" s="9" t="s">
        <v>31</v>
      </c>
      <c r="E320" s="8" t="s">
        <v>1465</v>
      </c>
      <c r="F320" s="8" t="s">
        <v>1427</v>
      </c>
      <c r="G320" s="10">
        <v>2.5</v>
      </c>
      <c r="H320" s="8" t="s">
        <v>1468</v>
      </c>
      <c r="I320" s="8" t="s">
        <v>1366</v>
      </c>
      <c r="J320" s="8" t="s">
        <v>1355</v>
      </c>
      <c r="K320" s="8">
        <v>1</v>
      </c>
      <c r="L320" s="8">
        <v>14</v>
      </c>
      <c r="M320" s="8" t="s">
        <v>198</v>
      </c>
      <c r="N320" s="8" t="s">
        <v>1429</v>
      </c>
      <c r="O320" s="8" t="s">
        <v>553</v>
      </c>
      <c r="P320" s="8" t="s">
        <v>1430</v>
      </c>
      <c r="Q320" s="8">
        <v>15</v>
      </c>
      <c r="R320" s="8">
        <v>15</v>
      </c>
      <c r="S320" s="8" t="s">
        <v>1431</v>
      </c>
      <c r="T320" s="8" t="s">
        <v>131</v>
      </c>
      <c r="U320" s="8" t="s">
        <v>132</v>
      </c>
      <c r="V320" s="8">
        <v>49</v>
      </c>
      <c r="W320" s="8" t="s">
        <v>1412</v>
      </c>
      <c r="X320" s="22" t="s">
        <v>133</v>
      </c>
      <c r="Y320" s="8" t="s">
        <v>202</v>
      </c>
      <c r="Z320" s="8" t="s">
        <v>203</v>
      </c>
      <c r="AA320" s="22" t="s">
        <v>766</v>
      </c>
      <c r="AB320" s="8"/>
      <c r="AC320" s="8"/>
    </row>
    <row r="321" s="1" customFormat="1" customHeight="1" spans="1:29">
      <c r="A321" s="7" t="s">
        <v>1469</v>
      </c>
      <c r="B321" s="8" t="s">
        <v>1330</v>
      </c>
      <c r="C321" s="9" t="s">
        <v>1464</v>
      </c>
      <c r="D321" s="9" t="s">
        <v>34</v>
      </c>
      <c r="E321" s="8" t="s">
        <v>1465</v>
      </c>
      <c r="F321" s="8" t="s">
        <v>1427</v>
      </c>
      <c r="G321" s="10">
        <v>2.5</v>
      </c>
      <c r="H321" s="8" t="s">
        <v>1353</v>
      </c>
      <c r="I321" s="8" t="s">
        <v>1366</v>
      </c>
      <c r="J321" s="8" t="s">
        <v>1355</v>
      </c>
      <c r="K321" s="8">
        <v>1</v>
      </c>
      <c r="L321" s="8">
        <v>14</v>
      </c>
      <c r="M321" s="8" t="s">
        <v>198</v>
      </c>
      <c r="N321" s="8" t="s">
        <v>1429</v>
      </c>
      <c r="O321" s="8" t="s">
        <v>553</v>
      </c>
      <c r="P321" s="8" t="s">
        <v>1430</v>
      </c>
      <c r="Q321" s="8">
        <v>15</v>
      </c>
      <c r="R321" s="8">
        <v>15</v>
      </c>
      <c r="S321" s="8" t="s">
        <v>1431</v>
      </c>
      <c r="T321" s="8" t="s">
        <v>131</v>
      </c>
      <c r="U321" s="8" t="s">
        <v>132</v>
      </c>
      <c r="V321" s="8">
        <v>46</v>
      </c>
      <c r="W321" s="8" t="s">
        <v>1415</v>
      </c>
      <c r="X321" s="22" t="s">
        <v>133</v>
      </c>
      <c r="Y321" s="8" t="s">
        <v>202</v>
      </c>
      <c r="Z321" s="8" t="s">
        <v>203</v>
      </c>
      <c r="AA321" s="22" t="s">
        <v>766</v>
      </c>
      <c r="AB321" s="8"/>
      <c r="AC321" s="8"/>
    </row>
    <row r="322" s="1" customFormat="1" customHeight="1" spans="1:29">
      <c r="A322" s="7" t="s">
        <v>1470</v>
      </c>
      <c r="B322" s="8" t="s">
        <v>1330</v>
      </c>
      <c r="C322" s="9" t="s">
        <v>1464</v>
      </c>
      <c r="D322" s="9" t="s">
        <v>37</v>
      </c>
      <c r="E322" s="8" t="s">
        <v>1465</v>
      </c>
      <c r="F322" s="8" t="s">
        <v>1427</v>
      </c>
      <c r="G322" s="10">
        <v>2.5</v>
      </c>
      <c r="H322" s="8" t="s">
        <v>1359</v>
      </c>
      <c r="I322" s="8" t="s">
        <v>1366</v>
      </c>
      <c r="J322" s="8" t="s">
        <v>1355</v>
      </c>
      <c r="K322" s="8">
        <v>1</v>
      </c>
      <c r="L322" s="8">
        <v>14</v>
      </c>
      <c r="M322" s="8" t="s">
        <v>198</v>
      </c>
      <c r="N322" s="8" t="s">
        <v>1429</v>
      </c>
      <c r="O322" s="8" t="s">
        <v>553</v>
      </c>
      <c r="P322" s="8" t="s">
        <v>1430</v>
      </c>
      <c r="Q322" s="8">
        <v>15</v>
      </c>
      <c r="R322" s="8">
        <v>15</v>
      </c>
      <c r="S322" s="8" t="s">
        <v>1431</v>
      </c>
      <c r="T322" s="8" t="s">
        <v>131</v>
      </c>
      <c r="U322" s="8" t="s">
        <v>132</v>
      </c>
      <c r="V322" s="8">
        <v>48</v>
      </c>
      <c r="W322" s="8" t="s">
        <v>1418</v>
      </c>
      <c r="X322" s="22" t="s">
        <v>133</v>
      </c>
      <c r="Y322" s="8" t="s">
        <v>202</v>
      </c>
      <c r="Z322" s="8" t="s">
        <v>203</v>
      </c>
      <c r="AA322" s="22" t="s">
        <v>766</v>
      </c>
      <c r="AB322" s="8"/>
      <c r="AC322" s="8"/>
    </row>
    <row r="323" s="1" customFormat="1" customHeight="1" spans="1:29">
      <c r="A323" s="7" t="s">
        <v>1471</v>
      </c>
      <c r="B323" s="8" t="s">
        <v>1330</v>
      </c>
      <c r="C323" s="9" t="s">
        <v>1472</v>
      </c>
      <c r="D323" s="9" t="s">
        <v>23</v>
      </c>
      <c r="E323" s="8" t="s">
        <v>1473</v>
      </c>
      <c r="F323" s="8" t="s">
        <v>659</v>
      </c>
      <c r="G323" s="10">
        <v>2.5</v>
      </c>
      <c r="H323" s="8" t="s">
        <v>1379</v>
      </c>
      <c r="I323" s="8">
        <v>5102</v>
      </c>
      <c r="J323" s="8" t="s">
        <v>1355</v>
      </c>
      <c r="K323" s="8">
        <v>1</v>
      </c>
      <c r="L323" s="8">
        <v>13</v>
      </c>
      <c r="M323" s="8" t="s">
        <v>198</v>
      </c>
      <c r="N323" s="8" t="s">
        <v>660</v>
      </c>
      <c r="O323" s="8" t="s">
        <v>145</v>
      </c>
      <c r="P323" s="8"/>
      <c r="Q323" s="8">
        <v>14</v>
      </c>
      <c r="R323" s="8">
        <v>14</v>
      </c>
      <c r="S323" s="8" t="s">
        <v>865</v>
      </c>
      <c r="T323" s="8" t="s">
        <v>131</v>
      </c>
      <c r="U323" s="8" t="s">
        <v>132</v>
      </c>
      <c r="V323" s="8">
        <v>98</v>
      </c>
      <c r="W323" s="8" t="s">
        <v>1474</v>
      </c>
      <c r="X323" s="22" t="s">
        <v>133</v>
      </c>
      <c r="Y323" s="8" t="s">
        <v>202</v>
      </c>
      <c r="Z323" s="8" t="s">
        <v>203</v>
      </c>
      <c r="AA323" s="22" t="s">
        <v>766</v>
      </c>
      <c r="AB323" s="8"/>
      <c r="AC323" s="8"/>
    </row>
    <row r="324" s="1" customFormat="1" customHeight="1" spans="1:29">
      <c r="A324" s="7" t="s">
        <v>1475</v>
      </c>
      <c r="B324" s="8" t="s">
        <v>1330</v>
      </c>
      <c r="C324" s="9" t="s">
        <v>1472</v>
      </c>
      <c r="D324" s="9" t="s">
        <v>31</v>
      </c>
      <c r="E324" s="8" t="s">
        <v>1473</v>
      </c>
      <c r="F324" s="8" t="s">
        <v>659</v>
      </c>
      <c r="G324" s="10">
        <v>2.5</v>
      </c>
      <c r="H324" s="8" t="s">
        <v>1476</v>
      </c>
      <c r="I324" s="8">
        <v>5102</v>
      </c>
      <c r="J324" s="8" t="s">
        <v>1355</v>
      </c>
      <c r="K324" s="8">
        <v>1</v>
      </c>
      <c r="L324" s="8">
        <v>13</v>
      </c>
      <c r="M324" s="8" t="s">
        <v>198</v>
      </c>
      <c r="N324" s="8" t="s">
        <v>660</v>
      </c>
      <c r="O324" s="8" t="s">
        <v>145</v>
      </c>
      <c r="P324" s="8"/>
      <c r="Q324" s="8">
        <v>14</v>
      </c>
      <c r="R324" s="8">
        <v>14</v>
      </c>
      <c r="S324" s="8" t="s">
        <v>865</v>
      </c>
      <c r="T324" s="8" t="s">
        <v>131</v>
      </c>
      <c r="U324" s="8" t="s">
        <v>132</v>
      </c>
      <c r="V324" s="8">
        <v>96</v>
      </c>
      <c r="W324" s="8" t="s">
        <v>1477</v>
      </c>
      <c r="X324" s="22" t="s">
        <v>133</v>
      </c>
      <c r="Y324" s="8" t="s">
        <v>202</v>
      </c>
      <c r="Z324" s="8" t="s">
        <v>203</v>
      </c>
      <c r="AA324" s="22" t="s">
        <v>766</v>
      </c>
      <c r="AB324" s="8"/>
      <c r="AC324" s="8"/>
    </row>
    <row r="325" s="1" customFormat="1" customHeight="1" spans="1:29">
      <c r="A325" s="7" t="s">
        <v>1478</v>
      </c>
      <c r="B325" s="8" t="s">
        <v>21</v>
      </c>
      <c r="C325" s="9" t="s">
        <v>22</v>
      </c>
      <c r="D325" s="9" t="s">
        <v>23</v>
      </c>
      <c r="E325" s="8" t="s">
        <v>24</v>
      </c>
      <c r="F325" s="8" t="s">
        <v>25</v>
      </c>
      <c r="G325" s="10">
        <v>1</v>
      </c>
      <c r="H325" s="8" t="s">
        <v>251</v>
      </c>
      <c r="I325" s="8">
        <v>3207</v>
      </c>
      <c r="J325" s="8" t="s">
        <v>126</v>
      </c>
      <c r="K325" s="8">
        <v>1</v>
      </c>
      <c r="L325" s="8">
        <v>8</v>
      </c>
      <c r="M325" s="8" t="s">
        <v>127</v>
      </c>
      <c r="N325" s="8" t="s">
        <v>26</v>
      </c>
      <c r="O325" s="8" t="s">
        <v>200</v>
      </c>
      <c r="P325" s="8"/>
      <c r="Q325" s="8">
        <v>8</v>
      </c>
      <c r="R325" s="8">
        <v>8</v>
      </c>
      <c r="S325" s="8" t="s">
        <v>27</v>
      </c>
      <c r="T325" s="8" t="s">
        <v>131</v>
      </c>
      <c r="U325" s="8" t="s">
        <v>132</v>
      </c>
      <c r="V325" s="8">
        <v>72</v>
      </c>
      <c r="W325" s="8"/>
      <c r="X325" s="22" t="s">
        <v>133</v>
      </c>
      <c r="Y325" s="8" t="s">
        <v>134</v>
      </c>
      <c r="Z325" s="8" t="s">
        <v>135</v>
      </c>
      <c r="AA325" s="22" t="s">
        <v>136</v>
      </c>
      <c r="AB325" s="8" t="s">
        <v>344</v>
      </c>
      <c r="AC325" s="8"/>
    </row>
    <row r="326" s="1" customFormat="1" customHeight="1" spans="1:29">
      <c r="A326" s="7" t="s">
        <v>1479</v>
      </c>
      <c r="B326" s="8" t="s">
        <v>21</v>
      </c>
      <c r="C326" s="9" t="s">
        <v>22</v>
      </c>
      <c r="D326" s="9" t="s">
        <v>31</v>
      </c>
      <c r="E326" s="8" t="s">
        <v>24</v>
      </c>
      <c r="F326" s="8" t="s">
        <v>25</v>
      </c>
      <c r="G326" s="10">
        <v>1</v>
      </c>
      <c r="H326" s="8" t="s">
        <v>183</v>
      </c>
      <c r="I326" s="8">
        <v>3207</v>
      </c>
      <c r="J326" s="8" t="s">
        <v>126</v>
      </c>
      <c r="K326" s="8">
        <v>1</v>
      </c>
      <c r="L326" s="8">
        <v>8</v>
      </c>
      <c r="M326" s="8" t="s">
        <v>127</v>
      </c>
      <c r="N326" s="8" t="s">
        <v>26</v>
      </c>
      <c r="O326" s="8" t="s">
        <v>200</v>
      </c>
      <c r="P326" s="8"/>
      <c r="Q326" s="8">
        <v>8</v>
      </c>
      <c r="R326" s="8">
        <v>8</v>
      </c>
      <c r="S326" s="8" t="s">
        <v>27</v>
      </c>
      <c r="T326" s="8" t="s">
        <v>131</v>
      </c>
      <c r="U326" s="8" t="s">
        <v>132</v>
      </c>
      <c r="V326" s="8">
        <v>78</v>
      </c>
      <c r="W326" s="8"/>
      <c r="X326" s="22" t="s">
        <v>133</v>
      </c>
      <c r="Y326" s="8" t="s">
        <v>134</v>
      </c>
      <c r="Z326" s="8" t="s">
        <v>135</v>
      </c>
      <c r="AA326" s="22" t="s">
        <v>136</v>
      </c>
      <c r="AB326" s="8" t="s">
        <v>344</v>
      </c>
      <c r="AC326" s="8"/>
    </row>
    <row r="327" s="1" customFormat="1" customHeight="1" spans="1:29">
      <c r="A327" s="7" t="s">
        <v>1480</v>
      </c>
      <c r="B327" s="8" t="s">
        <v>21</v>
      </c>
      <c r="C327" s="9" t="s">
        <v>22</v>
      </c>
      <c r="D327" s="9" t="s">
        <v>34</v>
      </c>
      <c r="E327" s="8" t="s">
        <v>24</v>
      </c>
      <c r="F327" s="8" t="s">
        <v>35</v>
      </c>
      <c r="G327" s="10">
        <v>1</v>
      </c>
      <c r="H327" s="8" t="s">
        <v>280</v>
      </c>
      <c r="I327" s="8">
        <v>4104</v>
      </c>
      <c r="J327" s="8" t="s">
        <v>126</v>
      </c>
      <c r="K327" s="8">
        <v>1</v>
      </c>
      <c r="L327" s="8">
        <v>8</v>
      </c>
      <c r="M327" s="8" t="s">
        <v>127</v>
      </c>
      <c r="N327" s="8" t="s">
        <v>26</v>
      </c>
      <c r="O327" s="8" t="s">
        <v>200</v>
      </c>
      <c r="P327" s="8"/>
      <c r="Q327" s="8">
        <v>8</v>
      </c>
      <c r="R327" s="8">
        <v>8</v>
      </c>
      <c r="S327" s="8" t="s">
        <v>27</v>
      </c>
      <c r="T327" s="8" t="s">
        <v>131</v>
      </c>
      <c r="U327" s="8" t="s">
        <v>132</v>
      </c>
      <c r="V327" s="8">
        <v>89</v>
      </c>
      <c r="W327" s="8"/>
      <c r="X327" s="22" t="s">
        <v>133</v>
      </c>
      <c r="Y327" s="8" t="s">
        <v>134</v>
      </c>
      <c r="Z327" s="8" t="s">
        <v>135</v>
      </c>
      <c r="AA327" s="22" t="s">
        <v>136</v>
      </c>
      <c r="AB327" s="8" t="s">
        <v>344</v>
      </c>
      <c r="AC327" s="8"/>
    </row>
    <row r="328" s="1" customFormat="1" customHeight="1" spans="1:29">
      <c r="A328" s="7" t="s">
        <v>1481</v>
      </c>
      <c r="B328" s="8" t="s">
        <v>21</v>
      </c>
      <c r="C328" s="9" t="s">
        <v>22</v>
      </c>
      <c r="D328" s="9" t="s">
        <v>37</v>
      </c>
      <c r="E328" s="8" t="s">
        <v>24</v>
      </c>
      <c r="F328" s="8" t="s">
        <v>35</v>
      </c>
      <c r="G328" s="10">
        <v>1</v>
      </c>
      <c r="H328" s="8" t="s">
        <v>342</v>
      </c>
      <c r="I328" s="8">
        <v>3115</v>
      </c>
      <c r="J328" s="8" t="s">
        <v>126</v>
      </c>
      <c r="K328" s="8">
        <v>1</v>
      </c>
      <c r="L328" s="8">
        <v>8</v>
      </c>
      <c r="M328" s="8" t="s">
        <v>127</v>
      </c>
      <c r="N328" s="8" t="s">
        <v>26</v>
      </c>
      <c r="O328" s="8" t="s">
        <v>200</v>
      </c>
      <c r="P328" s="8"/>
      <c r="Q328" s="8">
        <v>8</v>
      </c>
      <c r="R328" s="8">
        <v>8</v>
      </c>
      <c r="S328" s="8" t="s">
        <v>27</v>
      </c>
      <c r="T328" s="8" t="s">
        <v>131</v>
      </c>
      <c r="U328" s="8" t="s">
        <v>132</v>
      </c>
      <c r="V328" s="8">
        <v>87</v>
      </c>
      <c r="W328" s="8"/>
      <c r="X328" s="22" t="s">
        <v>133</v>
      </c>
      <c r="Y328" s="8" t="s">
        <v>134</v>
      </c>
      <c r="Z328" s="8" t="s">
        <v>135</v>
      </c>
      <c r="AA328" s="22" t="s">
        <v>136</v>
      </c>
      <c r="AB328" s="8" t="s">
        <v>344</v>
      </c>
      <c r="AC328" s="8"/>
    </row>
    <row r="329" s="1" customFormat="1" customHeight="1" spans="1:29">
      <c r="A329" s="7" t="s">
        <v>1482</v>
      </c>
      <c r="B329" s="8" t="s">
        <v>21</v>
      </c>
      <c r="C329" s="9" t="s">
        <v>22</v>
      </c>
      <c r="D329" s="9" t="s">
        <v>40</v>
      </c>
      <c r="E329" s="8" t="s">
        <v>24</v>
      </c>
      <c r="F329" s="8" t="s">
        <v>38</v>
      </c>
      <c r="G329" s="10">
        <v>1</v>
      </c>
      <c r="H329" s="8" t="s">
        <v>342</v>
      </c>
      <c r="I329" s="8">
        <v>3110</v>
      </c>
      <c r="J329" s="8" t="s">
        <v>126</v>
      </c>
      <c r="K329" s="8">
        <v>1</v>
      </c>
      <c r="L329" s="8">
        <v>8</v>
      </c>
      <c r="M329" s="8" t="s">
        <v>127</v>
      </c>
      <c r="N329" s="8" t="s">
        <v>26</v>
      </c>
      <c r="O329" s="8" t="s">
        <v>200</v>
      </c>
      <c r="P329" s="8"/>
      <c r="Q329" s="8">
        <v>8</v>
      </c>
      <c r="R329" s="8">
        <v>8</v>
      </c>
      <c r="S329" s="8" t="s">
        <v>27</v>
      </c>
      <c r="T329" s="8" t="s">
        <v>131</v>
      </c>
      <c r="U329" s="8" t="s">
        <v>132</v>
      </c>
      <c r="V329" s="8">
        <v>87</v>
      </c>
      <c r="W329" s="8"/>
      <c r="X329" s="22" t="s">
        <v>133</v>
      </c>
      <c r="Y329" s="8" t="s">
        <v>134</v>
      </c>
      <c r="Z329" s="8" t="s">
        <v>135</v>
      </c>
      <c r="AA329" s="22" t="s">
        <v>136</v>
      </c>
      <c r="AB329" s="8" t="s">
        <v>344</v>
      </c>
      <c r="AC329" s="8"/>
    </row>
    <row r="330" s="1" customFormat="1" customHeight="1" spans="1:29">
      <c r="A330" s="7" t="s">
        <v>1483</v>
      </c>
      <c r="B330" s="8" t="s">
        <v>21</v>
      </c>
      <c r="C330" s="9" t="s">
        <v>22</v>
      </c>
      <c r="D330" s="9" t="s">
        <v>41</v>
      </c>
      <c r="E330" s="8" t="s">
        <v>24</v>
      </c>
      <c r="F330" s="8" t="s">
        <v>38</v>
      </c>
      <c r="G330" s="10">
        <v>1</v>
      </c>
      <c r="H330" s="8" t="s">
        <v>125</v>
      </c>
      <c r="I330" s="8">
        <v>3110</v>
      </c>
      <c r="J330" s="8" t="s">
        <v>126</v>
      </c>
      <c r="K330" s="8">
        <v>1</v>
      </c>
      <c r="L330" s="8">
        <v>8</v>
      </c>
      <c r="M330" s="8" t="s">
        <v>127</v>
      </c>
      <c r="N330" s="8" t="s">
        <v>26</v>
      </c>
      <c r="O330" s="8" t="s">
        <v>200</v>
      </c>
      <c r="P330" s="8"/>
      <c r="Q330" s="8">
        <v>8</v>
      </c>
      <c r="R330" s="8">
        <v>8</v>
      </c>
      <c r="S330" s="8" t="s">
        <v>27</v>
      </c>
      <c r="T330" s="8" t="s">
        <v>131</v>
      </c>
      <c r="U330" s="8" t="s">
        <v>132</v>
      </c>
      <c r="V330" s="8">
        <v>87</v>
      </c>
      <c r="W330" s="8"/>
      <c r="X330" s="22" t="s">
        <v>133</v>
      </c>
      <c r="Y330" s="8" t="s">
        <v>134</v>
      </c>
      <c r="Z330" s="8" t="s">
        <v>135</v>
      </c>
      <c r="AA330" s="22" t="s">
        <v>136</v>
      </c>
      <c r="AB330" s="8" t="s">
        <v>344</v>
      </c>
      <c r="AC330" s="8"/>
    </row>
    <row r="331" s="1" customFormat="1" customHeight="1" spans="1:29">
      <c r="A331" s="7" t="s">
        <v>1484</v>
      </c>
      <c r="B331" s="8" t="s">
        <v>21</v>
      </c>
      <c r="C331" s="9" t="s">
        <v>22</v>
      </c>
      <c r="D331" s="9" t="s">
        <v>42</v>
      </c>
      <c r="E331" s="8" t="s">
        <v>24</v>
      </c>
      <c r="F331" s="8" t="s">
        <v>36</v>
      </c>
      <c r="G331" s="10">
        <v>1</v>
      </c>
      <c r="H331" s="8" t="s">
        <v>280</v>
      </c>
      <c r="I331" s="8">
        <v>3107</v>
      </c>
      <c r="J331" s="8" t="s">
        <v>126</v>
      </c>
      <c r="K331" s="8">
        <v>1</v>
      </c>
      <c r="L331" s="8">
        <v>8</v>
      </c>
      <c r="M331" s="8" t="s">
        <v>127</v>
      </c>
      <c r="N331" s="8" t="s">
        <v>26</v>
      </c>
      <c r="O331" s="8" t="s">
        <v>200</v>
      </c>
      <c r="P331" s="8"/>
      <c r="Q331" s="8">
        <v>8</v>
      </c>
      <c r="R331" s="8">
        <v>8</v>
      </c>
      <c r="S331" s="8" t="s">
        <v>27</v>
      </c>
      <c r="T331" s="8" t="s">
        <v>131</v>
      </c>
      <c r="U331" s="8" t="s">
        <v>132</v>
      </c>
      <c r="V331" s="8">
        <v>87</v>
      </c>
      <c r="W331" s="8"/>
      <c r="X331" s="22" t="s">
        <v>133</v>
      </c>
      <c r="Y331" s="8" t="s">
        <v>134</v>
      </c>
      <c r="Z331" s="8" t="s">
        <v>135</v>
      </c>
      <c r="AA331" s="22" t="s">
        <v>136</v>
      </c>
      <c r="AB331" s="8" t="s">
        <v>344</v>
      </c>
      <c r="AC331" s="8"/>
    </row>
    <row r="332" s="1" customFormat="1" customHeight="1" spans="1:29">
      <c r="A332" s="7" t="s">
        <v>1485</v>
      </c>
      <c r="B332" s="8" t="s">
        <v>21</v>
      </c>
      <c r="C332" s="9" t="s">
        <v>22</v>
      </c>
      <c r="D332" s="9" t="s">
        <v>43</v>
      </c>
      <c r="E332" s="8" t="s">
        <v>24</v>
      </c>
      <c r="F332" s="8" t="s">
        <v>36</v>
      </c>
      <c r="G332" s="10">
        <v>1</v>
      </c>
      <c r="H332" s="8" t="s">
        <v>125</v>
      </c>
      <c r="I332" s="8">
        <v>3104</v>
      </c>
      <c r="J332" s="8" t="s">
        <v>126</v>
      </c>
      <c r="K332" s="8">
        <v>1</v>
      </c>
      <c r="L332" s="8">
        <v>8</v>
      </c>
      <c r="M332" s="8" t="s">
        <v>127</v>
      </c>
      <c r="N332" s="8" t="s">
        <v>26</v>
      </c>
      <c r="O332" s="8" t="s">
        <v>200</v>
      </c>
      <c r="P332" s="8"/>
      <c r="Q332" s="8">
        <v>8</v>
      </c>
      <c r="R332" s="8">
        <v>8</v>
      </c>
      <c r="S332" s="8" t="s">
        <v>27</v>
      </c>
      <c r="T332" s="8" t="s">
        <v>131</v>
      </c>
      <c r="U332" s="8" t="s">
        <v>132</v>
      </c>
      <c r="V332" s="8">
        <v>87</v>
      </c>
      <c r="W332" s="8"/>
      <c r="X332" s="22" t="s">
        <v>133</v>
      </c>
      <c r="Y332" s="8" t="s">
        <v>134</v>
      </c>
      <c r="Z332" s="8" t="s">
        <v>135</v>
      </c>
      <c r="AA332" s="22" t="s">
        <v>136</v>
      </c>
      <c r="AB332" s="8" t="s">
        <v>344</v>
      </c>
      <c r="AC332" s="8"/>
    </row>
    <row r="333" s="1" customFormat="1" customHeight="1" spans="1:29">
      <c r="A333" s="7" t="s">
        <v>1486</v>
      </c>
      <c r="B333" s="8" t="s">
        <v>21</v>
      </c>
      <c r="C333" s="9" t="s">
        <v>22</v>
      </c>
      <c r="D333" s="9" t="s">
        <v>44</v>
      </c>
      <c r="E333" s="8" t="s">
        <v>24</v>
      </c>
      <c r="F333" s="8" t="s">
        <v>32</v>
      </c>
      <c r="G333" s="10">
        <v>1</v>
      </c>
      <c r="H333" s="8" t="s">
        <v>375</v>
      </c>
      <c r="I333" s="8">
        <v>3107</v>
      </c>
      <c r="J333" s="8" t="s">
        <v>126</v>
      </c>
      <c r="K333" s="8">
        <v>1</v>
      </c>
      <c r="L333" s="8">
        <v>8</v>
      </c>
      <c r="M333" s="8" t="s">
        <v>127</v>
      </c>
      <c r="N333" s="8" t="s">
        <v>26</v>
      </c>
      <c r="O333" s="8" t="s">
        <v>200</v>
      </c>
      <c r="P333" s="8"/>
      <c r="Q333" s="8">
        <v>8</v>
      </c>
      <c r="R333" s="8">
        <v>8</v>
      </c>
      <c r="S333" s="8" t="s">
        <v>27</v>
      </c>
      <c r="T333" s="8" t="s">
        <v>131</v>
      </c>
      <c r="U333" s="8" t="s">
        <v>132</v>
      </c>
      <c r="V333" s="8">
        <v>86</v>
      </c>
      <c r="W333" s="8"/>
      <c r="X333" s="22" t="s">
        <v>133</v>
      </c>
      <c r="Y333" s="8" t="s">
        <v>134</v>
      </c>
      <c r="Z333" s="8" t="s">
        <v>135</v>
      </c>
      <c r="AA333" s="22" t="s">
        <v>136</v>
      </c>
      <c r="AB333" s="8" t="s">
        <v>344</v>
      </c>
      <c r="AC333" s="8"/>
    </row>
    <row r="334" s="1" customFormat="1" customHeight="1" spans="1:29">
      <c r="A334" s="7" t="s">
        <v>1487</v>
      </c>
      <c r="B334" s="8" t="s">
        <v>21</v>
      </c>
      <c r="C334" s="9" t="s">
        <v>22</v>
      </c>
      <c r="D334" s="9" t="s">
        <v>46</v>
      </c>
      <c r="E334" s="8" t="s">
        <v>24</v>
      </c>
      <c r="F334" s="8" t="s">
        <v>32</v>
      </c>
      <c r="G334" s="10">
        <v>1</v>
      </c>
      <c r="H334" s="8" t="s">
        <v>280</v>
      </c>
      <c r="I334" s="8">
        <v>3115</v>
      </c>
      <c r="J334" s="8" t="s">
        <v>126</v>
      </c>
      <c r="K334" s="8">
        <v>1</v>
      </c>
      <c r="L334" s="8">
        <v>8</v>
      </c>
      <c r="M334" s="8" t="s">
        <v>127</v>
      </c>
      <c r="N334" s="8" t="s">
        <v>26</v>
      </c>
      <c r="O334" s="8" t="s">
        <v>200</v>
      </c>
      <c r="P334" s="8"/>
      <c r="Q334" s="8">
        <v>8</v>
      </c>
      <c r="R334" s="8">
        <v>8</v>
      </c>
      <c r="S334" s="8" t="s">
        <v>27</v>
      </c>
      <c r="T334" s="8" t="s">
        <v>131</v>
      </c>
      <c r="U334" s="8" t="s">
        <v>132</v>
      </c>
      <c r="V334" s="8">
        <v>86</v>
      </c>
      <c r="W334" s="8"/>
      <c r="X334" s="22" t="s">
        <v>133</v>
      </c>
      <c r="Y334" s="8" t="s">
        <v>134</v>
      </c>
      <c r="Z334" s="8" t="s">
        <v>135</v>
      </c>
      <c r="AA334" s="22" t="s">
        <v>136</v>
      </c>
      <c r="AB334" s="8" t="s">
        <v>344</v>
      </c>
      <c r="AC334" s="8"/>
    </row>
    <row r="335" s="1" customFormat="1" customHeight="1" spans="1:29">
      <c r="A335" s="7" t="s">
        <v>1488</v>
      </c>
      <c r="B335" s="8" t="s">
        <v>21</v>
      </c>
      <c r="C335" s="9" t="s">
        <v>22</v>
      </c>
      <c r="D335" s="9" t="s">
        <v>50</v>
      </c>
      <c r="E335" s="8" t="s">
        <v>24</v>
      </c>
      <c r="F335" s="8" t="s">
        <v>51</v>
      </c>
      <c r="G335" s="10">
        <v>1</v>
      </c>
      <c r="H335" s="8" t="s">
        <v>270</v>
      </c>
      <c r="I335" s="8">
        <v>4106</v>
      </c>
      <c r="J335" s="8" t="s">
        <v>126</v>
      </c>
      <c r="K335" s="8">
        <v>1</v>
      </c>
      <c r="L335" s="8">
        <v>8</v>
      </c>
      <c r="M335" s="8" t="s">
        <v>127</v>
      </c>
      <c r="N335" s="8" t="s">
        <v>26</v>
      </c>
      <c r="O335" s="8" t="s">
        <v>200</v>
      </c>
      <c r="P335" s="8"/>
      <c r="Q335" s="8">
        <v>8</v>
      </c>
      <c r="R335" s="8">
        <v>8</v>
      </c>
      <c r="S335" s="8" t="s">
        <v>27</v>
      </c>
      <c r="T335" s="8" t="s">
        <v>131</v>
      </c>
      <c r="U335" s="8" t="s">
        <v>132</v>
      </c>
      <c r="V335" s="8">
        <v>88</v>
      </c>
      <c r="W335" s="8"/>
      <c r="X335" s="22" t="s">
        <v>133</v>
      </c>
      <c r="Y335" s="8" t="s">
        <v>134</v>
      </c>
      <c r="Z335" s="8" t="s">
        <v>135</v>
      </c>
      <c r="AA335" s="22" t="s">
        <v>136</v>
      </c>
      <c r="AB335" s="8" t="s">
        <v>344</v>
      </c>
      <c r="AC335" s="8"/>
    </row>
    <row r="336" s="1" customFormat="1" customHeight="1" spans="1:29">
      <c r="A336" s="7" t="s">
        <v>1489</v>
      </c>
      <c r="B336" s="8" t="s">
        <v>21</v>
      </c>
      <c r="C336" s="9" t="s">
        <v>22</v>
      </c>
      <c r="D336" s="9" t="s">
        <v>53</v>
      </c>
      <c r="E336" s="8" t="s">
        <v>24</v>
      </c>
      <c r="F336" s="8" t="s">
        <v>29</v>
      </c>
      <c r="G336" s="10">
        <v>1</v>
      </c>
      <c r="H336" s="8" t="s">
        <v>375</v>
      </c>
      <c r="I336" s="8">
        <v>1215</v>
      </c>
      <c r="J336" s="8" t="s">
        <v>126</v>
      </c>
      <c r="K336" s="8">
        <v>1</v>
      </c>
      <c r="L336" s="8">
        <v>8</v>
      </c>
      <c r="M336" s="8" t="s">
        <v>127</v>
      </c>
      <c r="N336" s="8" t="s">
        <v>26</v>
      </c>
      <c r="O336" s="8" t="s">
        <v>200</v>
      </c>
      <c r="P336" s="8"/>
      <c r="Q336" s="8">
        <v>8</v>
      </c>
      <c r="R336" s="8">
        <v>8</v>
      </c>
      <c r="S336" s="8" t="s">
        <v>27</v>
      </c>
      <c r="T336" s="8" t="s">
        <v>131</v>
      </c>
      <c r="U336" s="8" t="s">
        <v>132</v>
      </c>
      <c r="V336" s="8">
        <v>82</v>
      </c>
      <c r="W336" s="8"/>
      <c r="X336" s="22" t="s">
        <v>133</v>
      </c>
      <c r="Y336" s="8" t="s">
        <v>134</v>
      </c>
      <c r="Z336" s="8" t="s">
        <v>135</v>
      </c>
      <c r="AA336" s="22" t="s">
        <v>136</v>
      </c>
      <c r="AB336" s="8" t="s">
        <v>344</v>
      </c>
      <c r="AC336" s="8"/>
    </row>
    <row r="337" s="1" customFormat="1" customHeight="1" spans="1:29">
      <c r="A337" s="7" t="s">
        <v>1490</v>
      </c>
      <c r="B337" s="8" t="s">
        <v>21</v>
      </c>
      <c r="C337" s="9" t="s">
        <v>22</v>
      </c>
      <c r="D337" s="9" t="s">
        <v>77</v>
      </c>
      <c r="E337" s="8" t="s">
        <v>24</v>
      </c>
      <c r="F337" s="8" t="s">
        <v>29</v>
      </c>
      <c r="G337" s="10">
        <v>1</v>
      </c>
      <c r="H337" s="8" t="s">
        <v>375</v>
      </c>
      <c r="I337" s="8">
        <v>1215</v>
      </c>
      <c r="J337" s="8" t="s">
        <v>287</v>
      </c>
      <c r="K337" s="8">
        <v>1</v>
      </c>
      <c r="L337" s="8">
        <v>16</v>
      </c>
      <c r="M337" s="8" t="s">
        <v>127</v>
      </c>
      <c r="N337" s="8" t="s">
        <v>26</v>
      </c>
      <c r="O337" s="8" t="s">
        <v>200</v>
      </c>
      <c r="P337" s="8"/>
      <c r="Q337" s="8">
        <v>16</v>
      </c>
      <c r="R337" s="8">
        <v>16</v>
      </c>
      <c r="S337" s="8" t="s">
        <v>27</v>
      </c>
      <c r="T337" s="8" t="s">
        <v>131</v>
      </c>
      <c r="U337" s="8" t="s">
        <v>132</v>
      </c>
      <c r="V337" s="8">
        <v>88</v>
      </c>
      <c r="W337" s="8"/>
      <c r="X337" s="22" t="s">
        <v>133</v>
      </c>
      <c r="Y337" s="8" t="s">
        <v>134</v>
      </c>
      <c r="Z337" s="8" t="s">
        <v>135</v>
      </c>
      <c r="AA337" s="22" t="s">
        <v>136</v>
      </c>
      <c r="AB337" s="8" t="s">
        <v>344</v>
      </c>
      <c r="AC337" s="8"/>
    </row>
    <row r="338" s="1" customFormat="1" customHeight="1" spans="1:29">
      <c r="A338" s="7" t="s">
        <v>1491</v>
      </c>
      <c r="B338" s="8" t="s">
        <v>21</v>
      </c>
      <c r="C338" s="9" t="s">
        <v>54</v>
      </c>
      <c r="D338" s="9" t="s">
        <v>23</v>
      </c>
      <c r="E338" s="8" t="s">
        <v>55</v>
      </c>
      <c r="F338" s="8" t="s">
        <v>56</v>
      </c>
      <c r="G338" s="10">
        <v>1</v>
      </c>
      <c r="H338" s="8" t="s">
        <v>375</v>
      </c>
      <c r="I338" s="8">
        <v>3104</v>
      </c>
      <c r="J338" s="8" t="s">
        <v>126</v>
      </c>
      <c r="K338" s="8">
        <v>1</v>
      </c>
      <c r="L338" s="8">
        <v>8</v>
      </c>
      <c r="M338" s="8" t="s">
        <v>127</v>
      </c>
      <c r="N338" s="8" t="s">
        <v>57</v>
      </c>
      <c r="O338" s="8" t="s">
        <v>200</v>
      </c>
      <c r="P338" s="8"/>
      <c r="Q338" s="8">
        <v>8</v>
      </c>
      <c r="R338" s="8">
        <v>8</v>
      </c>
      <c r="S338" s="8" t="s">
        <v>27</v>
      </c>
      <c r="T338" s="8" t="s">
        <v>131</v>
      </c>
      <c r="U338" s="8" t="s">
        <v>132</v>
      </c>
      <c r="V338" s="8">
        <v>89</v>
      </c>
      <c r="W338" s="8"/>
      <c r="X338" s="22" t="s">
        <v>133</v>
      </c>
      <c r="Y338" s="8" t="s">
        <v>134</v>
      </c>
      <c r="Z338" s="8" t="s">
        <v>135</v>
      </c>
      <c r="AA338" s="22" t="s">
        <v>136</v>
      </c>
      <c r="AB338" s="8" t="s">
        <v>344</v>
      </c>
      <c r="AC338" s="8"/>
    </row>
    <row r="339" s="1" customFormat="1" customHeight="1" spans="1:29">
      <c r="A339" s="7" t="s">
        <v>1492</v>
      </c>
      <c r="B339" s="8" t="s">
        <v>21</v>
      </c>
      <c r="C339" s="9" t="s">
        <v>54</v>
      </c>
      <c r="D339" s="9" t="s">
        <v>31</v>
      </c>
      <c r="E339" s="8" t="s">
        <v>55</v>
      </c>
      <c r="F339" s="8" t="s">
        <v>61</v>
      </c>
      <c r="G339" s="10">
        <v>1</v>
      </c>
      <c r="H339" s="8" t="s">
        <v>165</v>
      </c>
      <c r="I339" s="8">
        <v>3207</v>
      </c>
      <c r="J339" s="8" t="s">
        <v>126</v>
      </c>
      <c r="K339" s="8">
        <v>1</v>
      </c>
      <c r="L339" s="8">
        <v>8</v>
      </c>
      <c r="M339" s="8" t="s">
        <v>127</v>
      </c>
      <c r="N339" s="8" t="s">
        <v>57</v>
      </c>
      <c r="O339" s="8" t="s">
        <v>200</v>
      </c>
      <c r="P339" s="8"/>
      <c r="Q339" s="8">
        <v>8</v>
      </c>
      <c r="R339" s="8">
        <v>8</v>
      </c>
      <c r="S339" s="8" t="s">
        <v>27</v>
      </c>
      <c r="T339" s="8" t="s">
        <v>131</v>
      </c>
      <c r="U339" s="8" t="s">
        <v>132</v>
      </c>
      <c r="V339" s="8">
        <v>88</v>
      </c>
      <c r="W339" s="8"/>
      <c r="X339" s="22" t="s">
        <v>133</v>
      </c>
      <c r="Y339" s="8" t="s">
        <v>134</v>
      </c>
      <c r="Z339" s="8" t="s">
        <v>135</v>
      </c>
      <c r="AA339" s="22" t="s">
        <v>136</v>
      </c>
      <c r="AB339" s="8" t="s">
        <v>344</v>
      </c>
      <c r="AC339" s="8"/>
    </row>
    <row r="340" s="1" customFormat="1" customHeight="1" spans="1:29">
      <c r="A340" s="7" t="s">
        <v>1493</v>
      </c>
      <c r="B340" s="8" t="s">
        <v>21</v>
      </c>
      <c r="C340" s="9" t="s">
        <v>54</v>
      </c>
      <c r="D340" s="9" t="s">
        <v>34</v>
      </c>
      <c r="E340" s="8" t="s">
        <v>55</v>
      </c>
      <c r="F340" s="8" t="s">
        <v>63</v>
      </c>
      <c r="G340" s="10">
        <v>1</v>
      </c>
      <c r="H340" s="8" t="s">
        <v>270</v>
      </c>
      <c r="I340" s="8">
        <v>4108</v>
      </c>
      <c r="J340" s="8" t="s">
        <v>126</v>
      </c>
      <c r="K340" s="8">
        <v>1</v>
      </c>
      <c r="L340" s="8">
        <v>8</v>
      </c>
      <c r="M340" s="8" t="s">
        <v>127</v>
      </c>
      <c r="N340" s="8" t="s">
        <v>57</v>
      </c>
      <c r="O340" s="8" t="s">
        <v>200</v>
      </c>
      <c r="P340" s="8"/>
      <c r="Q340" s="8">
        <v>8</v>
      </c>
      <c r="R340" s="8">
        <v>8</v>
      </c>
      <c r="S340" s="8" t="s">
        <v>27</v>
      </c>
      <c r="T340" s="8" t="s">
        <v>131</v>
      </c>
      <c r="U340" s="8" t="s">
        <v>132</v>
      </c>
      <c r="V340" s="8">
        <v>89</v>
      </c>
      <c r="W340" s="8"/>
      <c r="X340" s="22" t="s">
        <v>133</v>
      </c>
      <c r="Y340" s="8" t="s">
        <v>134</v>
      </c>
      <c r="Z340" s="8" t="s">
        <v>135</v>
      </c>
      <c r="AA340" s="22" t="s">
        <v>136</v>
      </c>
      <c r="AB340" s="8" t="s">
        <v>344</v>
      </c>
      <c r="AC340" s="8"/>
    </row>
    <row r="341" s="1" customFormat="1" customHeight="1" spans="1:29">
      <c r="A341" s="7" t="s">
        <v>1494</v>
      </c>
      <c r="B341" s="8" t="s">
        <v>21</v>
      </c>
      <c r="C341" s="9" t="s">
        <v>54</v>
      </c>
      <c r="D341" s="9" t="s">
        <v>37</v>
      </c>
      <c r="E341" s="8" t="s">
        <v>55</v>
      </c>
      <c r="F341" s="8" t="s">
        <v>64</v>
      </c>
      <c r="G341" s="10">
        <v>1</v>
      </c>
      <c r="H341" s="8" t="s">
        <v>251</v>
      </c>
      <c r="I341" s="8">
        <v>3103</v>
      </c>
      <c r="J341" s="8" t="s">
        <v>126</v>
      </c>
      <c r="K341" s="8">
        <v>1</v>
      </c>
      <c r="L341" s="8">
        <v>8</v>
      </c>
      <c r="M341" s="8" t="s">
        <v>127</v>
      </c>
      <c r="N341" s="8" t="s">
        <v>57</v>
      </c>
      <c r="O341" s="8" t="s">
        <v>200</v>
      </c>
      <c r="P341" s="8"/>
      <c r="Q341" s="8">
        <v>8</v>
      </c>
      <c r="R341" s="8">
        <v>8</v>
      </c>
      <c r="S341" s="8" t="s">
        <v>27</v>
      </c>
      <c r="T341" s="8" t="s">
        <v>131</v>
      </c>
      <c r="U341" s="8" t="s">
        <v>132</v>
      </c>
      <c r="V341" s="8">
        <v>86</v>
      </c>
      <c r="W341" s="8"/>
      <c r="X341" s="22" t="s">
        <v>133</v>
      </c>
      <c r="Y341" s="8" t="s">
        <v>134</v>
      </c>
      <c r="Z341" s="8" t="s">
        <v>135</v>
      </c>
      <c r="AA341" s="22" t="s">
        <v>136</v>
      </c>
      <c r="AB341" s="8" t="s">
        <v>344</v>
      </c>
      <c r="AC341" s="8"/>
    </row>
    <row r="342" s="1" customFormat="1" customHeight="1" spans="1:29">
      <c r="A342" s="7" t="s">
        <v>1495</v>
      </c>
      <c r="B342" s="8" t="s">
        <v>21</v>
      </c>
      <c r="C342" s="9" t="s">
        <v>54</v>
      </c>
      <c r="D342" s="9" t="s">
        <v>40</v>
      </c>
      <c r="E342" s="8" t="s">
        <v>55</v>
      </c>
      <c r="F342" s="8" t="s">
        <v>1496</v>
      </c>
      <c r="G342" s="10">
        <v>1</v>
      </c>
      <c r="H342" s="8" t="s">
        <v>342</v>
      </c>
      <c r="I342" s="8">
        <v>1117</v>
      </c>
      <c r="J342" s="8" t="s">
        <v>287</v>
      </c>
      <c r="K342" s="8">
        <v>1</v>
      </c>
      <c r="L342" s="8">
        <v>16</v>
      </c>
      <c r="M342" s="8" t="s">
        <v>127</v>
      </c>
      <c r="N342" s="8" t="s">
        <v>57</v>
      </c>
      <c r="O342" s="8" t="s">
        <v>200</v>
      </c>
      <c r="P342" s="8"/>
      <c r="Q342" s="8">
        <v>16</v>
      </c>
      <c r="R342" s="8">
        <v>16</v>
      </c>
      <c r="S342" s="8" t="s">
        <v>27</v>
      </c>
      <c r="T342" s="8" t="s">
        <v>131</v>
      </c>
      <c r="U342" s="8" t="s">
        <v>132</v>
      </c>
      <c r="V342" s="8">
        <v>87</v>
      </c>
      <c r="W342" s="8"/>
      <c r="X342" s="22" t="s">
        <v>133</v>
      </c>
      <c r="Y342" s="8" t="s">
        <v>134</v>
      </c>
      <c r="Z342" s="8" t="s">
        <v>135</v>
      </c>
      <c r="AA342" s="22" t="s">
        <v>136</v>
      </c>
      <c r="AB342" s="8" t="s">
        <v>344</v>
      </c>
      <c r="AC342" s="8"/>
    </row>
    <row r="343" s="1" customFormat="1" customHeight="1" spans="1:29">
      <c r="A343" s="7" t="s">
        <v>1497</v>
      </c>
      <c r="B343" s="8" t="s">
        <v>21</v>
      </c>
      <c r="C343" s="9" t="s">
        <v>54</v>
      </c>
      <c r="D343" s="9" t="s">
        <v>41</v>
      </c>
      <c r="E343" s="8" t="s">
        <v>55</v>
      </c>
      <c r="F343" s="8" t="s">
        <v>1496</v>
      </c>
      <c r="G343" s="10">
        <v>1</v>
      </c>
      <c r="H343" s="8" t="s">
        <v>280</v>
      </c>
      <c r="I343" s="8">
        <v>1117</v>
      </c>
      <c r="J343" s="8" t="s">
        <v>287</v>
      </c>
      <c r="K343" s="8">
        <v>1</v>
      </c>
      <c r="L343" s="8">
        <v>16</v>
      </c>
      <c r="M343" s="8" t="s">
        <v>127</v>
      </c>
      <c r="N343" s="8" t="s">
        <v>57</v>
      </c>
      <c r="O343" s="8" t="s">
        <v>200</v>
      </c>
      <c r="P343" s="8"/>
      <c r="Q343" s="8">
        <v>16</v>
      </c>
      <c r="R343" s="8">
        <v>16</v>
      </c>
      <c r="S343" s="8" t="s">
        <v>27</v>
      </c>
      <c r="T343" s="8" t="s">
        <v>131</v>
      </c>
      <c r="U343" s="8" t="s">
        <v>132</v>
      </c>
      <c r="V343" s="8">
        <v>86</v>
      </c>
      <c r="W343" s="8"/>
      <c r="X343" s="22" t="s">
        <v>133</v>
      </c>
      <c r="Y343" s="8" t="s">
        <v>134</v>
      </c>
      <c r="Z343" s="8" t="s">
        <v>135</v>
      </c>
      <c r="AA343" s="22" t="s">
        <v>136</v>
      </c>
      <c r="AB343" s="8" t="s">
        <v>344</v>
      </c>
      <c r="AC343" s="8"/>
    </row>
    <row r="344" s="1" customFormat="1" customHeight="1" spans="1:29">
      <c r="A344" s="7" t="s">
        <v>1498</v>
      </c>
      <c r="B344" s="8" t="s">
        <v>21</v>
      </c>
      <c r="C344" s="9" t="s">
        <v>54</v>
      </c>
      <c r="D344" s="9" t="s">
        <v>42</v>
      </c>
      <c r="E344" s="8" t="s">
        <v>55</v>
      </c>
      <c r="F344" s="8" t="s">
        <v>65</v>
      </c>
      <c r="G344" s="10">
        <v>1</v>
      </c>
      <c r="H344" s="8" t="s">
        <v>125</v>
      </c>
      <c r="I344" s="8">
        <v>3103</v>
      </c>
      <c r="J344" s="8" t="s">
        <v>126</v>
      </c>
      <c r="K344" s="8">
        <v>1</v>
      </c>
      <c r="L344" s="8">
        <v>8</v>
      </c>
      <c r="M344" s="8" t="s">
        <v>127</v>
      </c>
      <c r="N344" s="8" t="s">
        <v>57</v>
      </c>
      <c r="O344" s="8" t="s">
        <v>200</v>
      </c>
      <c r="P344" s="8"/>
      <c r="Q344" s="8">
        <v>8</v>
      </c>
      <c r="R344" s="8">
        <v>8</v>
      </c>
      <c r="S344" s="8" t="s">
        <v>27</v>
      </c>
      <c r="T344" s="8" t="s">
        <v>131</v>
      </c>
      <c r="U344" s="8" t="s">
        <v>132</v>
      </c>
      <c r="V344" s="8">
        <v>83</v>
      </c>
      <c r="W344" s="8"/>
      <c r="X344" s="22" t="s">
        <v>133</v>
      </c>
      <c r="Y344" s="8" t="s">
        <v>134</v>
      </c>
      <c r="Z344" s="8" t="s">
        <v>135</v>
      </c>
      <c r="AA344" s="22" t="s">
        <v>136</v>
      </c>
      <c r="AB344" s="8" t="s">
        <v>344</v>
      </c>
      <c r="AC344" s="8"/>
    </row>
    <row r="345" s="1" customFormat="1" customHeight="1" spans="1:29">
      <c r="A345" s="7" t="s">
        <v>1499</v>
      </c>
      <c r="B345" s="8" t="s">
        <v>21</v>
      </c>
      <c r="C345" s="9" t="s">
        <v>54</v>
      </c>
      <c r="D345" s="9" t="s">
        <v>43</v>
      </c>
      <c r="E345" s="8" t="s">
        <v>55</v>
      </c>
      <c r="F345" s="8" t="s">
        <v>1500</v>
      </c>
      <c r="G345" s="10">
        <v>1</v>
      </c>
      <c r="H345" s="8" t="s">
        <v>375</v>
      </c>
      <c r="I345" s="8">
        <v>1117</v>
      </c>
      <c r="J345" s="8" t="s">
        <v>287</v>
      </c>
      <c r="K345" s="8">
        <v>1</v>
      </c>
      <c r="L345" s="8">
        <v>16</v>
      </c>
      <c r="M345" s="8" t="s">
        <v>127</v>
      </c>
      <c r="N345" s="8" t="s">
        <v>57</v>
      </c>
      <c r="O345" s="8" t="s">
        <v>200</v>
      </c>
      <c r="P345" s="8"/>
      <c r="Q345" s="8">
        <v>16</v>
      </c>
      <c r="R345" s="8">
        <v>16</v>
      </c>
      <c r="S345" s="8" t="s">
        <v>27</v>
      </c>
      <c r="T345" s="8" t="s">
        <v>131</v>
      </c>
      <c r="U345" s="8" t="s">
        <v>132</v>
      </c>
      <c r="V345" s="8">
        <v>86</v>
      </c>
      <c r="W345" s="8"/>
      <c r="X345" s="22" t="s">
        <v>133</v>
      </c>
      <c r="Y345" s="8" t="s">
        <v>134</v>
      </c>
      <c r="Z345" s="8" t="s">
        <v>135</v>
      </c>
      <c r="AA345" s="22" t="s">
        <v>136</v>
      </c>
      <c r="AB345" s="8" t="s">
        <v>344</v>
      </c>
      <c r="AC345" s="8"/>
    </row>
    <row r="346" s="1" customFormat="1" customHeight="1" spans="1:29">
      <c r="A346" s="7" t="s">
        <v>1501</v>
      </c>
      <c r="B346" s="8" t="s">
        <v>21</v>
      </c>
      <c r="C346" s="9" t="s">
        <v>54</v>
      </c>
      <c r="D346" s="9" t="s">
        <v>44</v>
      </c>
      <c r="E346" s="8" t="s">
        <v>55</v>
      </c>
      <c r="F346" s="8" t="s">
        <v>1500</v>
      </c>
      <c r="G346" s="10">
        <v>1</v>
      </c>
      <c r="H346" s="8" t="s">
        <v>125</v>
      </c>
      <c r="I346" s="8">
        <v>1117</v>
      </c>
      <c r="J346" s="8" t="s">
        <v>287</v>
      </c>
      <c r="K346" s="8">
        <v>1</v>
      </c>
      <c r="L346" s="8">
        <v>16</v>
      </c>
      <c r="M346" s="8" t="s">
        <v>127</v>
      </c>
      <c r="N346" s="8" t="s">
        <v>57</v>
      </c>
      <c r="O346" s="8" t="s">
        <v>200</v>
      </c>
      <c r="P346" s="8"/>
      <c r="Q346" s="8">
        <v>16</v>
      </c>
      <c r="R346" s="8">
        <v>16</v>
      </c>
      <c r="S346" s="8" t="s">
        <v>27</v>
      </c>
      <c r="T346" s="8" t="s">
        <v>131</v>
      </c>
      <c r="U346" s="8" t="s">
        <v>132</v>
      </c>
      <c r="V346" s="8">
        <v>82</v>
      </c>
      <c r="W346" s="8"/>
      <c r="X346" s="22" t="s">
        <v>133</v>
      </c>
      <c r="Y346" s="8" t="s">
        <v>134</v>
      </c>
      <c r="Z346" s="8" t="s">
        <v>135</v>
      </c>
      <c r="AA346" s="22" t="s">
        <v>136</v>
      </c>
      <c r="AB346" s="8" t="s">
        <v>344</v>
      </c>
      <c r="AC346" s="8"/>
    </row>
    <row r="347" s="1" customFormat="1" customHeight="1" spans="1:29">
      <c r="A347" s="7" t="s">
        <v>1502</v>
      </c>
      <c r="B347" s="8" t="s">
        <v>21</v>
      </c>
      <c r="C347" s="9" t="s">
        <v>66</v>
      </c>
      <c r="D347" s="9" t="s">
        <v>23</v>
      </c>
      <c r="E347" s="8" t="s">
        <v>67</v>
      </c>
      <c r="F347" s="8" t="s">
        <v>59</v>
      </c>
      <c r="G347" s="10">
        <v>1</v>
      </c>
      <c r="H347" s="8" t="s">
        <v>251</v>
      </c>
      <c r="I347" s="8">
        <v>4109</v>
      </c>
      <c r="J347" s="8" t="s">
        <v>126</v>
      </c>
      <c r="K347" s="8">
        <v>1</v>
      </c>
      <c r="L347" s="8">
        <v>8</v>
      </c>
      <c r="M347" s="8" t="s">
        <v>127</v>
      </c>
      <c r="N347" s="8" t="s">
        <v>68</v>
      </c>
      <c r="O347" s="8" t="s">
        <v>200</v>
      </c>
      <c r="P347" s="8"/>
      <c r="Q347" s="8">
        <v>8</v>
      </c>
      <c r="R347" s="8">
        <v>8</v>
      </c>
      <c r="S347" s="8" t="s">
        <v>27</v>
      </c>
      <c r="T347" s="8" t="s">
        <v>131</v>
      </c>
      <c r="U347" s="8" t="s">
        <v>132</v>
      </c>
      <c r="V347" s="8">
        <v>88</v>
      </c>
      <c r="W347" s="8"/>
      <c r="X347" s="22" t="s">
        <v>133</v>
      </c>
      <c r="Y347" s="8" t="s">
        <v>134</v>
      </c>
      <c r="Z347" s="8" t="s">
        <v>135</v>
      </c>
      <c r="AA347" s="22" t="s">
        <v>136</v>
      </c>
      <c r="AB347" s="8" t="s">
        <v>344</v>
      </c>
      <c r="AC347" s="8"/>
    </row>
    <row r="348" s="1" customFormat="1" customHeight="1" spans="1:29">
      <c r="A348" s="7" t="s">
        <v>1503</v>
      </c>
      <c r="B348" s="8" t="s">
        <v>21</v>
      </c>
      <c r="C348" s="9" t="s">
        <v>66</v>
      </c>
      <c r="D348" s="9" t="s">
        <v>31</v>
      </c>
      <c r="E348" s="8" t="s">
        <v>67</v>
      </c>
      <c r="F348" s="8" t="s">
        <v>59</v>
      </c>
      <c r="G348" s="10">
        <v>1</v>
      </c>
      <c r="H348" s="8" t="s">
        <v>183</v>
      </c>
      <c r="I348" s="8">
        <v>4109</v>
      </c>
      <c r="J348" s="8" t="s">
        <v>126</v>
      </c>
      <c r="K348" s="8">
        <v>1</v>
      </c>
      <c r="L348" s="8">
        <v>8</v>
      </c>
      <c r="M348" s="8" t="s">
        <v>127</v>
      </c>
      <c r="N348" s="8" t="s">
        <v>68</v>
      </c>
      <c r="O348" s="8" t="s">
        <v>200</v>
      </c>
      <c r="P348" s="8"/>
      <c r="Q348" s="8">
        <v>8</v>
      </c>
      <c r="R348" s="8">
        <v>8</v>
      </c>
      <c r="S348" s="8" t="s">
        <v>27</v>
      </c>
      <c r="T348" s="8" t="s">
        <v>131</v>
      </c>
      <c r="U348" s="8" t="s">
        <v>132</v>
      </c>
      <c r="V348" s="8">
        <v>84</v>
      </c>
      <c r="W348" s="8"/>
      <c r="X348" s="22" t="s">
        <v>133</v>
      </c>
      <c r="Y348" s="8" t="s">
        <v>134</v>
      </c>
      <c r="Z348" s="8" t="s">
        <v>135</v>
      </c>
      <c r="AA348" s="22" t="s">
        <v>136</v>
      </c>
      <c r="AB348" s="8" t="s">
        <v>344</v>
      </c>
      <c r="AC348" s="8"/>
    </row>
    <row r="349" s="1" customFormat="1" customHeight="1" spans="1:29">
      <c r="A349" s="7" t="s">
        <v>1504</v>
      </c>
      <c r="B349" s="8" t="s">
        <v>21</v>
      </c>
      <c r="C349" s="9" t="s">
        <v>66</v>
      </c>
      <c r="D349" s="9" t="s">
        <v>34</v>
      </c>
      <c r="E349" s="8" t="s">
        <v>67</v>
      </c>
      <c r="F349" s="8" t="s">
        <v>59</v>
      </c>
      <c r="G349" s="10">
        <v>1</v>
      </c>
      <c r="H349" s="8" t="s">
        <v>375</v>
      </c>
      <c r="I349" s="8">
        <v>4109</v>
      </c>
      <c r="J349" s="8" t="s">
        <v>126</v>
      </c>
      <c r="K349" s="8">
        <v>1</v>
      </c>
      <c r="L349" s="8">
        <v>8</v>
      </c>
      <c r="M349" s="8" t="s">
        <v>127</v>
      </c>
      <c r="N349" s="8" t="s">
        <v>68</v>
      </c>
      <c r="O349" s="8" t="s">
        <v>200</v>
      </c>
      <c r="P349" s="8"/>
      <c r="Q349" s="8">
        <v>8</v>
      </c>
      <c r="R349" s="8">
        <v>8</v>
      </c>
      <c r="S349" s="8" t="s">
        <v>27</v>
      </c>
      <c r="T349" s="8" t="s">
        <v>131</v>
      </c>
      <c r="U349" s="8" t="s">
        <v>132</v>
      </c>
      <c r="V349" s="8">
        <v>85</v>
      </c>
      <c r="W349" s="8"/>
      <c r="X349" s="22" t="s">
        <v>133</v>
      </c>
      <c r="Y349" s="8" t="s">
        <v>134</v>
      </c>
      <c r="Z349" s="8" t="s">
        <v>135</v>
      </c>
      <c r="AA349" s="22" t="s">
        <v>136</v>
      </c>
      <c r="AB349" s="8" t="s">
        <v>344</v>
      </c>
      <c r="AC349" s="8"/>
    </row>
    <row r="350" s="1" customFormat="1" customHeight="1" spans="1:29">
      <c r="A350" s="7" t="s">
        <v>1505</v>
      </c>
      <c r="B350" s="8" t="s">
        <v>21</v>
      </c>
      <c r="C350" s="9" t="s">
        <v>66</v>
      </c>
      <c r="D350" s="9" t="s">
        <v>37</v>
      </c>
      <c r="E350" s="8" t="s">
        <v>67</v>
      </c>
      <c r="F350" s="8" t="s">
        <v>59</v>
      </c>
      <c r="G350" s="10">
        <v>1</v>
      </c>
      <c r="H350" s="8" t="s">
        <v>175</v>
      </c>
      <c r="I350" s="8">
        <v>4109</v>
      </c>
      <c r="J350" s="8" t="s">
        <v>126</v>
      </c>
      <c r="K350" s="8">
        <v>1</v>
      </c>
      <c r="L350" s="8">
        <v>8</v>
      </c>
      <c r="M350" s="8" t="s">
        <v>127</v>
      </c>
      <c r="N350" s="8" t="s">
        <v>68</v>
      </c>
      <c r="O350" s="8" t="s">
        <v>200</v>
      </c>
      <c r="P350" s="8"/>
      <c r="Q350" s="8">
        <v>8</v>
      </c>
      <c r="R350" s="8">
        <v>8</v>
      </c>
      <c r="S350" s="8" t="s">
        <v>27</v>
      </c>
      <c r="T350" s="8" t="s">
        <v>131</v>
      </c>
      <c r="U350" s="8" t="s">
        <v>132</v>
      </c>
      <c r="V350" s="8">
        <v>86</v>
      </c>
      <c r="W350" s="8"/>
      <c r="X350" s="22" t="s">
        <v>133</v>
      </c>
      <c r="Y350" s="8" t="s">
        <v>134</v>
      </c>
      <c r="Z350" s="8" t="s">
        <v>135</v>
      </c>
      <c r="AA350" s="22" t="s">
        <v>136</v>
      </c>
      <c r="AB350" s="8" t="s">
        <v>344</v>
      </c>
      <c r="AC350" s="8"/>
    </row>
    <row r="351" s="1" customFormat="1" customHeight="1" spans="1:29">
      <c r="A351" s="7" t="s">
        <v>1506</v>
      </c>
      <c r="B351" s="8" t="s">
        <v>21</v>
      </c>
      <c r="C351" s="9" t="s">
        <v>66</v>
      </c>
      <c r="D351" s="9" t="s">
        <v>40</v>
      </c>
      <c r="E351" s="8" t="s">
        <v>67</v>
      </c>
      <c r="F351" s="8" t="s">
        <v>59</v>
      </c>
      <c r="G351" s="10">
        <v>1</v>
      </c>
      <c r="H351" s="8" t="s">
        <v>270</v>
      </c>
      <c r="I351" s="8">
        <v>4109</v>
      </c>
      <c r="J351" s="8" t="s">
        <v>126</v>
      </c>
      <c r="K351" s="8">
        <v>1</v>
      </c>
      <c r="L351" s="8">
        <v>8</v>
      </c>
      <c r="M351" s="8" t="s">
        <v>127</v>
      </c>
      <c r="N351" s="8" t="s">
        <v>68</v>
      </c>
      <c r="O351" s="8" t="s">
        <v>200</v>
      </c>
      <c r="P351" s="8"/>
      <c r="Q351" s="8">
        <v>8</v>
      </c>
      <c r="R351" s="8">
        <v>8</v>
      </c>
      <c r="S351" s="8" t="s">
        <v>27</v>
      </c>
      <c r="T351" s="8" t="s">
        <v>131</v>
      </c>
      <c r="U351" s="8" t="s">
        <v>132</v>
      </c>
      <c r="V351" s="8">
        <v>85</v>
      </c>
      <c r="W351" s="8"/>
      <c r="X351" s="22" t="s">
        <v>133</v>
      </c>
      <c r="Y351" s="8" t="s">
        <v>134</v>
      </c>
      <c r="Z351" s="8" t="s">
        <v>135</v>
      </c>
      <c r="AA351" s="22" t="s">
        <v>136</v>
      </c>
      <c r="AB351" s="8" t="s">
        <v>344</v>
      </c>
      <c r="AC351" s="8"/>
    </row>
    <row r="352" s="1" customFormat="1" customHeight="1" spans="1:29">
      <c r="A352" s="7" t="s">
        <v>1507</v>
      </c>
      <c r="B352" s="8" t="s">
        <v>21</v>
      </c>
      <c r="C352" s="9" t="s">
        <v>66</v>
      </c>
      <c r="D352" s="9" t="s">
        <v>41</v>
      </c>
      <c r="E352" s="8" t="s">
        <v>67</v>
      </c>
      <c r="F352" s="8" t="s">
        <v>59</v>
      </c>
      <c r="G352" s="10">
        <v>1</v>
      </c>
      <c r="H352" s="8" t="s">
        <v>125</v>
      </c>
      <c r="I352" s="8">
        <v>4108</v>
      </c>
      <c r="J352" s="8" t="s">
        <v>126</v>
      </c>
      <c r="K352" s="8">
        <v>1</v>
      </c>
      <c r="L352" s="8">
        <v>8</v>
      </c>
      <c r="M352" s="8" t="s">
        <v>127</v>
      </c>
      <c r="N352" s="8" t="s">
        <v>68</v>
      </c>
      <c r="O352" s="8" t="s">
        <v>200</v>
      </c>
      <c r="P352" s="8"/>
      <c r="Q352" s="8">
        <v>8</v>
      </c>
      <c r="R352" s="8">
        <v>8</v>
      </c>
      <c r="S352" s="8" t="s">
        <v>27</v>
      </c>
      <c r="T352" s="8" t="s">
        <v>131</v>
      </c>
      <c r="U352" s="8" t="s">
        <v>132</v>
      </c>
      <c r="V352" s="8">
        <v>84</v>
      </c>
      <c r="W352" s="8"/>
      <c r="X352" s="22" t="s">
        <v>133</v>
      </c>
      <c r="Y352" s="8" t="s">
        <v>134</v>
      </c>
      <c r="Z352" s="8" t="s">
        <v>135</v>
      </c>
      <c r="AA352" s="22" t="s">
        <v>136</v>
      </c>
      <c r="AB352" s="8" t="s">
        <v>344</v>
      </c>
      <c r="AC352" s="8"/>
    </row>
    <row r="353" s="1" customFormat="1" customHeight="1" spans="1:29">
      <c r="A353" s="7" t="s">
        <v>1508</v>
      </c>
      <c r="B353" s="8" t="s">
        <v>21</v>
      </c>
      <c r="C353" s="9" t="s">
        <v>66</v>
      </c>
      <c r="D353" s="9" t="s">
        <v>42</v>
      </c>
      <c r="E353" s="8" t="s">
        <v>67</v>
      </c>
      <c r="F353" s="8" t="s">
        <v>71</v>
      </c>
      <c r="G353" s="10">
        <v>1</v>
      </c>
      <c r="H353" s="8" t="s">
        <v>251</v>
      </c>
      <c r="I353" s="8">
        <v>4108</v>
      </c>
      <c r="J353" s="8" t="s">
        <v>126</v>
      </c>
      <c r="K353" s="8">
        <v>1</v>
      </c>
      <c r="L353" s="8">
        <v>8</v>
      </c>
      <c r="M353" s="8" t="s">
        <v>127</v>
      </c>
      <c r="N353" s="8" t="s">
        <v>68</v>
      </c>
      <c r="O353" s="8" t="s">
        <v>200</v>
      </c>
      <c r="P353" s="8"/>
      <c r="Q353" s="8">
        <v>8</v>
      </c>
      <c r="R353" s="8">
        <v>8</v>
      </c>
      <c r="S353" s="8" t="s">
        <v>27</v>
      </c>
      <c r="T353" s="8" t="s">
        <v>131</v>
      </c>
      <c r="U353" s="8" t="s">
        <v>132</v>
      </c>
      <c r="V353" s="8">
        <v>86</v>
      </c>
      <c r="W353" s="8"/>
      <c r="X353" s="22" t="s">
        <v>133</v>
      </c>
      <c r="Y353" s="8" t="s">
        <v>134</v>
      </c>
      <c r="Z353" s="8" t="s">
        <v>135</v>
      </c>
      <c r="AA353" s="22" t="s">
        <v>136</v>
      </c>
      <c r="AB353" s="8" t="s">
        <v>344</v>
      </c>
      <c r="AC353" s="8"/>
    </row>
    <row r="354" s="1" customFormat="1" customHeight="1" spans="1:29">
      <c r="A354" s="7" t="s">
        <v>1509</v>
      </c>
      <c r="B354" s="8" t="s">
        <v>21</v>
      </c>
      <c r="C354" s="9" t="s">
        <v>66</v>
      </c>
      <c r="D354" s="9" t="s">
        <v>43</v>
      </c>
      <c r="E354" s="8" t="s">
        <v>67</v>
      </c>
      <c r="F354" s="8" t="s">
        <v>71</v>
      </c>
      <c r="G354" s="10">
        <v>1</v>
      </c>
      <c r="H354" s="8" t="s">
        <v>183</v>
      </c>
      <c r="I354" s="8">
        <v>4108</v>
      </c>
      <c r="J354" s="8" t="s">
        <v>126</v>
      </c>
      <c r="K354" s="8">
        <v>1</v>
      </c>
      <c r="L354" s="8">
        <v>8</v>
      </c>
      <c r="M354" s="8" t="s">
        <v>127</v>
      </c>
      <c r="N354" s="8" t="s">
        <v>68</v>
      </c>
      <c r="O354" s="8" t="s">
        <v>200</v>
      </c>
      <c r="P354" s="8"/>
      <c r="Q354" s="8">
        <v>8</v>
      </c>
      <c r="R354" s="8">
        <v>8</v>
      </c>
      <c r="S354" s="8" t="s">
        <v>27</v>
      </c>
      <c r="T354" s="8" t="s">
        <v>131</v>
      </c>
      <c r="U354" s="8" t="s">
        <v>132</v>
      </c>
      <c r="V354" s="8">
        <v>85</v>
      </c>
      <c r="W354" s="8"/>
      <c r="X354" s="22" t="s">
        <v>133</v>
      </c>
      <c r="Y354" s="8" t="s">
        <v>134</v>
      </c>
      <c r="Z354" s="8" t="s">
        <v>135</v>
      </c>
      <c r="AA354" s="22" t="s">
        <v>136</v>
      </c>
      <c r="AB354" s="8" t="s">
        <v>344</v>
      </c>
      <c r="AC354" s="8"/>
    </row>
    <row r="355" s="1" customFormat="1" customHeight="1" spans="1:29">
      <c r="A355" s="7" t="s">
        <v>1510</v>
      </c>
      <c r="B355" s="8" t="s">
        <v>21</v>
      </c>
      <c r="C355" s="9" t="s">
        <v>66</v>
      </c>
      <c r="D355" s="9" t="s">
        <v>44</v>
      </c>
      <c r="E355" s="8" t="s">
        <v>67</v>
      </c>
      <c r="F355" s="8" t="s">
        <v>71</v>
      </c>
      <c r="G355" s="10">
        <v>1</v>
      </c>
      <c r="H355" s="8" t="s">
        <v>142</v>
      </c>
      <c r="I355" s="8">
        <v>4108</v>
      </c>
      <c r="J355" s="8" t="s">
        <v>126</v>
      </c>
      <c r="K355" s="8">
        <v>1</v>
      </c>
      <c r="L355" s="8">
        <v>8</v>
      </c>
      <c r="M355" s="8" t="s">
        <v>127</v>
      </c>
      <c r="N355" s="8" t="s">
        <v>68</v>
      </c>
      <c r="O355" s="8" t="s">
        <v>200</v>
      </c>
      <c r="P355" s="8"/>
      <c r="Q355" s="8">
        <v>8</v>
      </c>
      <c r="R355" s="8">
        <v>8</v>
      </c>
      <c r="S355" s="8" t="s">
        <v>27</v>
      </c>
      <c r="T355" s="8" t="s">
        <v>131</v>
      </c>
      <c r="U355" s="8" t="s">
        <v>132</v>
      </c>
      <c r="V355" s="8">
        <v>88</v>
      </c>
      <c r="W355" s="8"/>
      <c r="X355" s="22" t="s">
        <v>133</v>
      </c>
      <c r="Y355" s="8" t="s">
        <v>134</v>
      </c>
      <c r="Z355" s="8" t="s">
        <v>135</v>
      </c>
      <c r="AA355" s="22" t="s">
        <v>136</v>
      </c>
      <c r="AB355" s="8" t="s">
        <v>344</v>
      </c>
      <c r="AC355" s="8"/>
    </row>
    <row r="356" s="1" customFormat="1" customHeight="1" spans="1:29">
      <c r="A356" s="7" t="s">
        <v>1511</v>
      </c>
      <c r="B356" s="8" t="s">
        <v>21</v>
      </c>
      <c r="C356" s="9" t="s">
        <v>66</v>
      </c>
      <c r="D356" s="9" t="s">
        <v>46</v>
      </c>
      <c r="E356" s="8" t="s">
        <v>67</v>
      </c>
      <c r="F356" s="8" t="s">
        <v>71</v>
      </c>
      <c r="G356" s="10">
        <v>1</v>
      </c>
      <c r="H356" s="8" t="s">
        <v>165</v>
      </c>
      <c r="I356" s="8">
        <v>4108</v>
      </c>
      <c r="J356" s="8" t="s">
        <v>126</v>
      </c>
      <c r="K356" s="8">
        <v>1</v>
      </c>
      <c r="L356" s="8">
        <v>8</v>
      </c>
      <c r="M356" s="8" t="s">
        <v>127</v>
      </c>
      <c r="N356" s="8" t="s">
        <v>68</v>
      </c>
      <c r="O356" s="8" t="s">
        <v>200</v>
      </c>
      <c r="P356" s="8"/>
      <c r="Q356" s="8">
        <v>8</v>
      </c>
      <c r="R356" s="8">
        <v>8</v>
      </c>
      <c r="S356" s="8" t="s">
        <v>27</v>
      </c>
      <c r="T356" s="8" t="s">
        <v>131</v>
      </c>
      <c r="U356" s="8" t="s">
        <v>132</v>
      </c>
      <c r="V356" s="8">
        <v>81</v>
      </c>
      <c r="W356" s="8"/>
      <c r="X356" s="22" t="s">
        <v>133</v>
      </c>
      <c r="Y356" s="8" t="s">
        <v>134</v>
      </c>
      <c r="Z356" s="8" t="s">
        <v>135</v>
      </c>
      <c r="AA356" s="22" t="s">
        <v>136</v>
      </c>
      <c r="AB356" s="8" t="s">
        <v>344</v>
      </c>
      <c r="AC356" s="8"/>
    </row>
    <row r="357" s="1" customFormat="1" customHeight="1" spans="1:29">
      <c r="A357" s="7" t="s">
        <v>1512</v>
      </c>
      <c r="B357" s="8" t="s">
        <v>21</v>
      </c>
      <c r="C357" s="9" t="s">
        <v>66</v>
      </c>
      <c r="D357" s="9" t="s">
        <v>50</v>
      </c>
      <c r="E357" s="8" t="s">
        <v>67</v>
      </c>
      <c r="F357" s="8" t="s">
        <v>69</v>
      </c>
      <c r="G357" s="10">
        <v>1</v>
      </c>
      <c r="H357" s="8" t="s">
        <v>175</v>
      </c>
      <c r="I357" s="8">
        <v>3106</v>
      </c>
      <c r="J357" s="8" t="s">
        <v>126</v>
      </c>
      <c r="K357" s="8">
        <v>1</v>
      </c>
      <c r="L357" s="8">
        <v>8</v>
      </c>
      <c r="M357" s="8" t="s">
        <v>127</v>
      </c>
      <c r="N357" s="8" t="s">
        <v>68</v>
      </c>
      <c r="O357" s="8" t="s">
        <v>200</v>
      </c>
      <c r="P357" s="8"/>
      <c r="Q357" s="8">
        <v>8</v>
      </c>
      <c r="R357" s="8">
        <v>8</v>
      </c>
      <c r="S357" s="8" t="s">
        <v>27</v>
      </c>
      <c r="T357" s="8" t="s">
        <v>131</v>
      </c>
      <c r="U357" s="8" t="s">
        <v>132</v>
      </c>
      <c r="V357" s="8">
        <v>81</v>
      </c>
      <c r="W357" s="8"/>
      <c r="X357" s="22" t="s">
        <v>133</v>
      </c>
      <c r="Y357" s="8" t="s">
        <v>134</v>
      </c>
      <c r="Z357" s="8" t="s">
        <v>135</v>
      </c>
      <c r="AA357" s="22" t="s">
        <v>136</v>
      </c>
      <c r="AB357" s="8" t="s">
        <v>344</v>
      </c>
      <c r="AC357" s="8"/>
    </row>
    <row r="358" s="1" customFormat="1" customHeight="1" spans="1:29">
      <c r="A358" s="7" t="s">
        <v>1513</v>
      </c>
      <c r="B358" s="8" t="s">
        <v>21</v>
      </c>
      <c r="C358" s="9" t="s">
        <v>66</v>
      </c>
      <c r="D358" s="9" t="s">
        <v>53</v>
      </c>
      <c r="E358" s="8" t="s">
        <v>67</v>
      </c>
      <c r="F358" s="8" t="s">
        <v>76</v>
      </c>
      <c r="G358" s="10">
        <v>1</v>
      </c>
      <c r="H358" s="8" t="s">
        <v>270</v>
      </c>
      <c r="I358" s="8">
        <v>4103</v>
      </c>
      <c r="J358" s="8" t="s">
        <v>126</v>
      </c>
      <c r="K358" s="8">
        <v>1</v>
      </c>
      <c r="L358" s="8">
        <v>8</v>
      </c>
      <c r="M358" s="8" t="s">
        <v>127</v>
      </c>
      <c r="N358" s="8" t="s">
        <v>68</v>
      </c>
      <c r="O358" s="8" t="s">
        <v>200</v>
      </c>
      <c r="P358" s="8"/>
      <c r="Q358" s="8">
        <v>8</v>
      </c>
      <c r="R358" s="8">
        <v>8</v>
      </c>
      <c r="S358" s="8" t="s">
        <v>27</v>
      </c>
      <c r="T358" s="8" t="s">
        <v>131</v>
      </c>
      <c r="U358" s="8" t="s">
        <v>132</v>
      </c>
      <c r="V358" s="8">
        <v>81</v>
      </c>
      <c r="W358" s="8"/>
      <c r="X358" s="22" t="s">
        <v>133</v>
      </c>
      <c r="Y358" s="8" t="s">
        <v>134</v>
      </c>
      <c r="Z358" s="8" t="s">
        <v>135</v>
      </c>
      <c r="AA358" s="22" t="s">
        <v>136</v>
      </c>
      <c r="AB358" s="8" t="s">
        <v>344</v>
      </c>
      <c r="AC358" s="8"/>
    </row>
    <row r="359" s="1" customFormat="1" customHeight="1" spans="1:29">
      <c r="A359" s="7" t="s">
        <v>1514</v>
      </c>
      <c r="B359" s="8" t="s">
        <v>21</v>
      </c>
      <c r="C359" s="9" t="s">
        <v>66</v>
      </c>
      <c r="D359" s="9" t="s">
        <v>77</v>
      </c>
      <c r="E359" s="8" t="s">
        <v>67</v>
      </c>
      <c r="F359" s="8" t="s">
        <v>76</v>
      </c>
      <c r="G359" s="10">
        <v>1</v>
      </c>
      <c r="H359" s="8" t="s">
        <v>175</v>
      </c>
      <c r="I359" s="8">
        <v>4103</v>
      </c>
      <c r="J359" s="8" t="s">
        <v>126</v>
      </c>
      <c r="K359" s="8">
        <v>1</v>
      </c>
      <c r="L359" s="8">
        <v>8</v>
      </c>
      <c r="M359" s="8" t="s">
        <v>127</v>
      </c>
      <c r="N359" s="8" t="s">
        <v>68</v>
      </c>
      <c r="O359" s="8" t="s">
        <v>200</v>
      </c>
      <c r="P359" s="8"/>
      <c r="Q359" s="8">
        <v>8</v>
      </c>
      <c r="R359" s="8">
        <v>8</v>
      </c>
      <c r="S359" s="8" t="s">
        <v>27</v>
      </c>
      <c r="T359" s="8" t="s">
        <v>131</v>
      </c>
      <c r="U359" s="8" t="s">
        <v>132</v>
      </c>
      <c r="V359" s="8">
        <v>74</v>
      </c>
      <c r="W359" s="8"/>
      <c r="X359" s="22" t="s">
        <v>133</v>
      </c>
      <c r="Y359" s="8" t="s">
        <v>134</v>
      </c>
      <c r="Z359" s="8" t="s">
        <v>135</v>
      </c>
      <c r="AA359" s="22" t="s">
        <v>136</v>
      </c>
      <c r="AB359" s="8" t="s">
        <v>344</v>
      </c>
      <c r="AC359" s="8"/>
    </row>
    <row r="360" s="1" customFormat="1" customHeight="1" spans="1:29">
      <c r="A360" s="7" t="s">
        <v>1515</v>
      </c>
      <c r="B360" s="8" t="s">
        <v>21</v>
      </c>
      <c r="C360" s="9" t="s">
        <v>66</v>
      </c>
      <c r="D360" s="9" t="s">
        <v>78</v>
      </c>
      <c r="E360" s="8" t="s">
        <v>67</v>
      </c>
      <c r="F360" s="8" t="s">
        <v>79</v>
      </c>
      <c r="G360" s="10">
        <v>1</v>
      </c>
      <c r="H360" s="8" t="s">
        <v>251</v>
      </c>
      <c r="I360" s="8">
        <v>4106</v>
      </c>
      <c r="J360" s="8" t="s">
        <v>126</v>
      </c>
      <c r="K360" s="8">
        <v>1</v>
      </c>
      <c r="L360" s="8">
        <v>8</v>
      </c>
      <c r="M360" s="8" t="s">
        <v>127</v>
      </c>
      <c r="N360" s="8" t="s">
        <v>68</v>
      </c>
      <c r="O360" s="8" t="s">
        <v>200</v>
      </c>
      <c r="P360" s="8"/>
      <c r="Q360" s="8">
        <v>8</v>
      </c>
      <c r="R360" s="8">
        <v>8</v>
      </c>
      <c r="S360" s="8" t="s">
        <v>27</v>
      </c>
      <c r="T360" s="8" t="s">
        <v>131</v>
      </c>
      <c r="U360" s="8" t="s">
        <v>132</v>
      </c>
      <c r="V360" s="8">
        <v>79</v>
      </c>
      <c r="W360" s="8"/>
      <c r="X360" s="22" t="s">
        <v>133</v>
      </c>
      <c r="Y360" s="8" t="s">
        <v>134</v>
      </c>
      <c r="Z360" s="8" t="s">
        <v>135</v>
      </c>
      <c r="AA360" s="22" t="s">
        <v>136</v>
      </c>
      <c r="AB360" s="8" t="s">
        <v>344</v>
      </c>
      <c r="AC360" s="8"/>
    </row>
    <row r="361" s="1" customFormat="1" customHeight="1" spans="1:29">
      <c r="A361" s="7" t="s">
        <v>1516</v>
      </c>
      <c r="B361" s="8" t="s">
        <v>21</v>
      </c>
      <c r="C361" s="9" t="s">
        <v>66</v>
      </c>
      <c r="D361" s="9" t="s">
        <v>82</v>
      </c>
      <c r="E361" s="8" t="s">
        <v>67</v>
      </c>
      <c r="F361" s="8" t="s">
        <v>79</v>
      </c>
      <c r="G361" s="10">
        <v>1</v>
      </c>
      <c r="H361" s="8" t="s">
        <v>183</v>
      </c>
      <c r="I361" s="8">
        <v>4106</v>
      </c>
      <c r="J361" s="8" t="s">
        <v>126</v>
      </c>
      <c r="K361" s="8">
        <v>1</v>
      </c>
      <c r="L361" s="8">
        <v>8</v>
      </c>
      <c r="M361" s="8" t="s">
        <v>127</v>
      </c>
      <c r="N361" s="8" t="s">
        <v>68</v>
      </c>
      <c r="O361" s="8" t="s">
        <v>200</v>
      </c>
      <c r="P361" s="8"/>
      <c r="Q361" s="8">
        <v>8</v>
      </c>
      <c r="R361" s="8">
        <v>8</v>
      </c>
      <c r="S361" s="8" t="s">
        <v>27</v>
      </c>
      <c r="T361" s="8" t="s">
        <v>131</v>
      </c>
      <c r="U361" s="8" t="s">
        <v>132</v>
      </c>
      <c r="V361" s="8">
        <v>81</v>
      </c>
      <c r="W361" s="8"/>
      <c r="X361" s="22" t="s">
        <v>133</v>
      </c>
      <c r="Y361" s="8" t="s">
        <v>134</v>
      </c>
      <c r="Z361" s="8" t="s">
        <v>135</v>
      </c>
      <c r="AA361" s="22" t="s">
        <v>136</v>
      </c>
      <c r="AB361" s="8" t="s">
        <v>344</v>
      </c>
      <c r="AC361" s="8"/>
    </row>
    <row r="362" s="1" customFormat="1" customHeight="1" spans="1:29">
      <c r="A362" s="7" t="s">
        <v>1517</v>
      </c>
      <c r="B362" s="8" t="s">
        <v>21</v>
      </c>
      <c r="C362" s="9" t="s">
        <v>84</v>
      </c>
      <c r="D362" s="9" t="s">
        <v>23</v>
      </c>
      <c r="E362" s="8" t="s">
        <v>85</v>
      </c>
      <c r="F362" s="8" t="s">
        <v>80</v>
      </c>
      <c r="G362" s="10">
        <v>1</v>
      </c>
      <c r="H362" s="8" t="s">
        <v>165</v>
      </c>
      <c r="I362" s="8">
        <v>1109</v>
      </c>
      <c r="J362" s="8" t="s">
        <v>126</v>
      </c>
      <c r="K362" s="8">
        <v>1</v>
      </c>
      <c r="L362" s="8">
        <v>8</v>
      </c>
      <c r="M362" s="8" t="s">
        <v>127</v>
      </c>
      <c r="N362" s="8" t="s">
        <v>86</v>
      </c>
      <c r="O362" s="8" t="s">
        <v>200</v>
      </c>
      <c r="P362" s="8"/>
      <c r="Q362" s="8">
        <v>8</v>
      </c>
      <c r="R362" s="8">
        <v>8</v>
      </c>
      <c r="S362" s="8" t="s">
        <v>27</v>
      </c>
      <c r="T362" s="8" t="s">
        <v>131</v>
      </c>
      <c r="U362" s="8" t="s">
        <v>132</v>
      </c>
      <c r="V362" s="8">
        <v>81</v>
      </c>
      <c r="W362" s="8"/>
      <c r="X362" s="22" t="s">
        <v>133</v>
      </c>
      <c r="Y362" s="8" t="s">
        <v>134</v>
      </c>
      <c r="Z362" s="8" t="s">
        <v>135</v>
      </c>
      <c r="AA362" s="22" t="s">
        <v>136</v>
      </c>
      <c r="AB362" s="8" t="s">
        <v>344</v>
      </c>
      <c r="AC362" s="8"/>
    </row>
    <row r="363" s="1" customFormat="1" customHeight="1" spans="1:29">
      <c r="A363" s="7" t="s">
        <v>1518</v>
      </c>
      <c r="B363" s="8" t="s">
        <v>21</v>
      </c>
      <c r="C363" s="9" t="s">
        <v>84</v>
      </c>
      <c r="D363" s="9" t="s">
        <v>31</v>
      </c>
      <c r="E363" s="8" t="s">
        <v>85</v>
      </c>
      <c r="F363" s="8" t="s">
        <v>80</v>
      </c>
      <c r="G363" s="10">
        <v>1</v>
      </c>
      <c r="H363" s="8" t="s">
        <v>375</v>
      </c>
      <c r="I363" s="8">
        <v>1110</v>
      </c>
      <c r="J363" s="8" t="s">
        <v>126</v>
      </c>
      <c r="K363" s="8">
        <v>1</v>
      </c>
      <c r="L363" s="8">
        <v>8</v>
      </c>
      <c r="M363" s="8" t="s">
        <v>127</v>
      </c>
      <c r="N363" s="8" t="s">
        <v>86</v>
      </c>
      <c r="O363" s="8" t="s">
        <v>200</v>
      </c>
      <c r="P363" s="8"/>
      <c r="Q363" s="8">
        <v>8</v>
      </c>
      <c r="R363" s="8">
        <v>8</v>
      </c>
      <c r="S363" s="8" t="s">
        <v>27</v>
      </c>
      <c r="T363" s="8" t="s">
        <v>131</v>
      </c>
      <c r="U363" s="8" t="s">
        <v>132</v>
      </c>
      <c r="V363" s="8">
        <v>86</v>
      </c>
      <c r="W363" s="8"/>
      <c r="X363" s="22" t="s">
        <v>133</v>
      </c>
      <c r="Y363" s="8" t="s">
        <v>134</v>
      </c>
      <c r="Z363" s="8" t="s">
        <v>135</v>
      </c>
      <c r="AA363" s="22" t="s">
        <v>136</v>
      </c>
      <c r="AB363" s="8" t="s">
        <v>344</v>
      </c>
      <c r="AC363" s="8"/>
    </row>
    <row r="364" s="1" customFormat="1" customHeight="1" spans="1:29">
      <c r="A364" s="7" t="s">
        <v>1519</v>
      </c>
      <c r="B364" s="8" t="s">
        <v>21</v>
      </c>
      <c r="C364" s="9" t="s">
        <v>84</v>
      </c>
      <c r="D364" s="9" t="s">
        <v>34</v>
      </c>
      <c r="E364" s="8" t="s">
        <v>85</v>
      </c>
      <c r="F364" s="8" t="s">
        <v>80</v>
      </c>
      <c r="G364" s="10">
        <v>1</v>
      </c>
      <c r="H364" s="8" t="s">
        <v>183</v>
      </c>
      <c r="I364" s="8" t="s">
        <v>88</v>
      </c>
      <c r="J364" s="8" t="s">
        <v>126</v>
      </c>
      <c r="K364" s="8">
        <v>1</v>
      </c>
      <c r="L364" s="8">
        <v>8</v>
      </c>
      <c r="M364" s="8" t="s">
        <v>127</v>
      </c>
      <c r="N364" s="8" t="s">
        <v>86</v>
      </c>
      <c r="O364" s="8" t="s">
        <v>200</v>
      </c>
      <c r="P364" s="8"/>
      <c r="Q364" s="8">
        <v>8</v>
      </c>
      <c r="R364" s="8">
        <v>8</v>
      </c>
      <c r="S364" s="8" t="s">
        <v>27</v>
      </c>
      <c r="T364" s="8" t="s">
        <v>131</v>
      </c>
      <c r="U364" s="8" t="s">
        <v>132</v>
      </c>
      <c r="V364" s="8">
        <v>84</v>
      </c>
      <c r="W364" s="8"/>
      <c r="X364" s="22" t="s">
        <v>133</v>
      </c>
      <c r="Y364" s="8" t="s">
        <v>134</v>
      </c>
      <c r="Z364" s="8" t="s">
        <v>135</v>
      </c>
      <c r="AA364" s="22" t="s">
        <v>136</v>
      </c>
      <c r="AB364" s="8" t="s">
        <v>344</v>
      </c>
      <c r="AC364" s="8"/>
    </row>
    <row r="365" s="1" customFormat="1" customHeight="1" spans="1:29">
      <c r="A365" s="7" t="s">
        <v>1520</v>
      </c>
      <c r="B365" s="8" t="s">
        <v>21</v>
      </c>
      <c r="C365" s="9" t="s">
        <v>84</v>
      </c>
      <c r="D365" s="9" t="s">
        <v>37</v>
      </c>
      <c r="E365" s="8" t="s">
        <v>85</v>
      </c>
      <c r="F365" s="8" t="s">
        <v>80</v>
      </c>
      <c r="G365" s="10">
        <v>1</v>
      </c>
      <c r="H365" s="8" t="s">
        <v>165</v>
      </c>
      <c r="I365" s="8">
        <v>1109</v>
      </c>
      <c r="J365" s="8" t="s">
        <v>287</v>
      </c>
      <c r="K365" s="8">
        <v>1</v>
      </c>
      <c r="L365" s="8">
        <v>16</v>
      </c>
      <c r="M365" s="8" t="s">
        <v>127</v>
      </c>
      <c r="N365" s="8" t="s">
        <v>86</v>
      </c>
      <c r="O365" s="8" t="s">
        <v>200</v>
      </c>
      <c r="P365" s="8"/>
      <c r="Q365" s="8">
        <v>16</v>
      </c>
      <c r="R365" s="8">
        <v>16</v>
      </c>
      <c r="S365" s="8" t="s">
        <v>27</v>
      </c>
      <c r="T365" s="8" t="s">
        <v>131</v>
      </c>
      <c r="U365" s="8" t="s">
        <v>132</v>
      </c>
      <c r="V365" s="8">
        <v>80</v>
      </c>
      <c r="W365" s="8"/>
      <c r="X365" s="22" t="s">
        <v>133</v>
      </c>
      <c r="Y365" s="8" t="s">
        <v>134</v>
      </c>
      <c r="Z365" s="8" t="s">
        <v>135</v>
      </c>
      <c r="AA365" s="22" t="s">
        <v>136</v>
      </c>
      <c r="AB365" s="8" t="s">
        <v>344</v>
      </c>
      <c r="AC365" s="8"/>
    </row>
    <row r="366" s="1" customFormat="1" customHeight="1" spans="1:29">
      <c r="A366" s="7" t="s">
        <v>1521</v>
      </c>
      <c r="B366" s="8" t="s">
        <v>21</v>
      </c>
      <c r="C366" s="9" t="s">
        <v>84</v>
      </c>
      <c r="D366" s="9" t="s">
        <v>40</v>
      </c>
      <c r="E366" s="8" t="s">
        <v>85</v>
      </c>
      <c r="F366" s="8" t="s">
        <v>80</v>
      </c>
      <c r="G366" s="10">
        <v>1</v>
      </c>
      <c r="H366" s="8" t="s">
        <v>375</v>
      </c>
      <c r="I366" s="8">
        <v>1110</v>
      </c>
      <c r="J366" s="8" t="s">
        <v>287</v>
      </c>
      <c r="K366" s="8">
        <v>1</v>
      </c>
      <c r="L366" s="8">
        <v>16</v>
      </c>
      <c r="M366" s="8" t="s">
        <v>127</v>
      </c>
      <c r="N366" s="8" t="s">
        <v>86</v>
      </c>
      <c r="O366" s="8" t="s">
        <v>200</v>
      </c>
      <c r="P366" s="8"/>
      <c r="Q366" s="8">
        <v>16</v>
      </c>
      <c r="R366" s="8">
        <v>16</v>
      </c>
      <c r="S366" s="8" t="s">
        <v>27</v>
      </c>
      <c r="T366" s="8" t="s">
        <v>131</v>
      </c>
      <c r="U366" s="8" t="s">
        <v>132</v>
      </c>
      <c r="V366" s="8">
        <v>85</v>
      </c>
      <c r="W366" s="8"/>
      <c r="X366" s="22" t="s">
        <v>133</v>
      </c>
      <c r="Y366" s="8" t="s">
        <v>134</v>
      </c>
      <c r="Z366" s="8" t="s">
        <v>135</v>
      </c>
      <c r="AA366" s="22" t="s">
        <v>136</v>
      </c>
      <c r="AB366" s="8" t="s">
        <v>344</v>
      </c>
      <c r="AC366" s="8"/>
    </row>
    <row r="367" s="1" customFormat="1" customHeight="1" spans="1:29">
      <c r="A367" s="7" t="s">
        <v>1522</v>
      </c>
      <c r="B367" s="8" t="s">
        <v>21</v>
      </c>
      <c r="C367" s="9" t="s">
        <v>84</v>
      </c>
      <c r="D367" s="9" t="s">
        <v>41</v>
      </c>
      <c r="E367" s="8" t="s">
        <v>85</v>
      </c>
      <c r="F367" s="8" t="s">
        <v>80</v>
      </c>
      <c r="G367" s="10">
        <v>1</v>
      </c>
      <c r="H367" s="8" t="s">
        <v>183</v>
      </c>
      <c r="I367" s="8" t="s">
        <v>88</v>
      </c>
      <c r="J367" s="8" t="s">
        <v>287</v>
      </c>
      <c r="K367" s="8">
        <v>1</v>
      </c>
      <c r="L367" s="8">
        <v>16</v>
      </c>
      <c r="M367" s="8" t="s">
        <v>127</v>
      </c>
      <c r="N367" s="8" t="s">
        <v>86</v>
      </c>
      <c r="O367" s="8" t="s">
        <v>200</v>
      </c>
      <c r="P367" s="8"/>
      <c r="Q367" s="8">
        <v>16</v>
      </c>
      <c r="R367" s="8">
        <v>16</v>
      </c>
      <c r="S367" s="8" t="s">
        <v>27</v>
      </c>
      <c r="T367" s="8" t="s">
        <v>131</v>
      </c>
      <c r="U367" s="8" t="s">
        <v>132</v>
      </c>
      <c r="V367" s="8">
        <v>85</v>
      </c>
      <c r="W367" s="8"/>
      <c r="X367" s="22" t="s">
        <v>133</v>
      </c>
      <c r="Y367" s="8" t="s">
        <v>134</v>
      </c>
      <c r="Z367" s="8" t="s">
        <v>135</v>
      </c>
      <c r="AA367" s="22" t="s">
        <v>136</v>
      </c>
      <c r="AB367" s="8" t="s">
        <v>344</v>
      </c>
      <c r="AC367" s="8"/>
    </row>
    <row r="368" s="1" customFormat="1" customHeight="1" spans="1:29">
      <c r="A368" s="7" t="s">
        <v>1523</v>
      </c>
      <c r="B368" s="8" t="s">
        <v>21</v>
      </c>
      <c r="C368" s="9" t="s">
        <v>84</v>
      </c>
      <c r="D368" s="9" t="s">
        <v>42</v>
      </c>
      <c r="E368" s="8" t="s">
        <v>85</v>
      </c>
      <c r="F368" s="8" t="s">
        <v>48</v>
      </c>
      <c r="G368" s="10">
        <v>1</v>
      </c>
      <c r="H368" s="8" t="s">
        <v>165</v>
      </c>
      <c r="I368" s="8">
        <v>4103</v>
      </c>
      <c r="J368" s="8" t="s">
        <v>126</v>
      </c>
      <c r="K368" s="8">
        <v>1</v>
      </c>
      <c r="L368" s="8">
        <v>8</v>
      </c>
      <c r="M368" s="8" t="s">
        <v>127</v>
      </c>
      <c r="N368" s="8" t="s">
        <v>86</v>
      </c>
      <c r="O368" s="8" t="s">
        <v>200</v>
      </c>
      <c r="P368" s="8"/>
      <c r="Q368" s="8">
        <v>8</v>
      </c>
      <c r="R368" s="8">
        <v>8</v>
      </c>
      <c r="S368" s="8" t="s">
        <v>27</v>
      </c>
      <c r="T368" s="8" t="s">
        <v>131</v>
      </c>
      <c r="U368" s="8" t="s">
        <v>132</v>
      </c>
      <c r="V368" s="8">
        <v>83</v>
      </c>
      <c r="W368" s="8"/>
      <c r="X368" s="22" t="s">
        <v>133</v>
      </c>
      <c r="Y368" s="8" t="s">
        <v>134</v>
      </c>
      <c r="Z368" s="8" t="s">
        <v>135</v>
      </c>
      <c r="AA368" s="22" t="s">
        <v>136</v>
      </c>
      <c r="AB368" s="8" t="s">
        <v>344</v>
      </c>
      <c r="AC368" s="8"/>
    </row>
    <row r="369" s="1" customFormat="1" customHeight="1" spans="1:29">
      <c r="A369" s="7" t="s">
        <v>1524</v>
      </c>
      <c r="B369" s="8" t="s">
        <v>21</v>
      </c>
      <c r="C369" s="9" t="s">
        <v>84</v>
      </c>
      <c r="D369" s="9" t="s">
        <v>43</v>
      </c>
      <c r="E369" s="8" t="s">
        <v>85</v>
      </c>
      <c r="F369" s="8" t="s">
        <v>48</v>
      </c>
      <c r="G369" s="10">
        <v>1</v>
      </c>
      <c r="H369" s="8" t="s">
        <v>342</v>
      </c>
      <c r="I369" s="8">
        <v>4104</v>
      </c>
      <c r="J369" s="8" t="s">
        <v>126</v>
      </c>
      <c r="K369" s="8">
        <v>1</v>
      </c>
      <c r="L369" s="8">
        <v>8</v>
      </c>
      <c r="M369" s="8" t="s">
        <v>127</v>
      </c>
      <c r="N369" s="8" t="s">
        <v>86</v>
      </c>
      <c r="O369" s="8" t="s">
        <v>200</v>
      </c>
      <c r="P369" s="8"/>
      <c r="Q369" s="8">
        <v>8</v>
      </c>
      <c r="R369" s="8">
        <v>8</v>
      </c>
      <c r="S369" s="8" t="s">
        <v>27</v>
      </c>
      <c r="T369" s="8" t="s">
        <v>131</v>
      </c>
      <c r="U369" s="8" t="s">
        <v>132</v>
      </c>
      <c r="V369" s="8">
        <v>89</v>
      </c>
      <c r="W369" s="8"/>
      <c r="X369" s="22" t="s">
        <v>133</v>
      </c>
      <c r="Y369" s="8" t="s">
        <v>134</v>
      </c>
      <c r="Z369" s="8" t="s">
        <v>135</v>
      </c>
      <c r="AA369" s="22" t="s">
        <v>136</v>
      </c>
      <c r="AB369" s="8" t="s">
        <v>344</v>
      </c>
      <c r="AC369" s="8"/>
    </row>
    <row r="370" s="1" customFormat="1" customHeight="1" spans="1:29">
      <c r="A370" s="7" t="s">
        <v>1525</v>
      </c>
      <c r="B370" s="8" t="s">
        <v>21</v>
      </c>
      <c r="C370" s="9" t="s">
        <v>84</v>
      </c>
      <c r="D370" s="9" t="s">
        <v>44</v>
      </c>
      <c r="E370" s="8" t="s">
        <v>85</v>
      </c>
      <c r="F370" s="8" t="s">
        <v>48</v>
      </c>
      <c r="G370" s="10">
        <v>1</v>
      </c>
      <c r="H370" s="8" t="s">
        <v>270</v>
      </c>
      <c r="I370" s="8">
        <v>3101</v>
      </c>
      <c r="J370" s="8" t="s">
        <v>126</v>
      </c>
      <c r="K370" s="8">
        <v>1</v>
      </c>
      <c r="L370" s="8">
        <v>8</v>
      </c>
      <c r="M370" s="8" t="s">
        <v>127</v>
      </c>
      <c r="N370" s="8" t="s">
        <v>86</v>
      </c>
      <c r="O370" s="8" t="s">
        <v>200</v>
      </c>
      <c r="P370" s="8"/>
      <c r="Q370" s="8">
        <v>8</v>
      </c>
      <c r="R370" s="8">
        <v>8</v>
      </c>
      <c r="S370" s="8" t="s">
        <v>27</v>
      </c>
      <c r="T370" s="8" t="s">
        <v>131</v>
      </c>
      <c r="U370" s="8" t="s">
        <v>132</v>
      </c>
      <c r="V370" s="8">
        <v>85</v>
      </c>
      <c r="W370" s="8"/>
      <c r="X370" s="22" t="s">
        <v>133</v>
      </c>
      <c r="Y370" s="8" t="s">
        <v>134</v>
      </c>
      <c r="Z370" s="8" t="s">
        <v>135</v>
      </c>
      <c r="AA370" s="22" t="s">
        <v>136</v>
      </c>
      <c r="AB370" s="8" t="s">
        <v>344</v>
      </c>
      <c r="AC370" s="8"/>
    </row>
    <row r="371" s="1" customFormat="1" customHeight="1" spans="1:29">
      <c r="A371" s="7" t="s">
        <v>1526</v>
      </c>
      <c r="B371" s="8" t="s">
        <v>21</v>
      </c>
      <c r="C371" s="9" t="s">
        <v>84</v>
      </c>
      <c r="D371" s="9" t="s">
        <v>46</v>
      </c>
      <c r="E371" s="8" t="s">
        <v>85</v>
      </c>
      <c r="F371" s="8" t="s">
        <v>48</v>
      </c>
      <c r="G371" s="10">
        <v>1</v>
      </c>
      <c r="H371" s="8" t="s">
        <v>125</v>
      </c>
      <c r="I371" s="8">
        <v>3106</v>
      </c>
      <c r="J371" s="8" t="s">
        <v>126</v>
      </c>
      <c r="K371" s="8">
        <v>1</v>
      </c>
      <c r="L371" s="8">
        <v>8</v>
      </c>
      <c r="M371" s="8" t="s">
        <v>127</v>
      </c>
      <c r="N371" s="8" t="s">
        <v>86</v>
      </c>
      <c r="O371" s="8" t="s">
        <v>200</v>
      </c>
      <c r="P371" s="8"/>
      <c r="Q371" s="8">
        <v>8</v>
      </c>
      <c r="R371" s="8">
        <v>8</v>
      </c>
      <c r="S371" s="8" t="s">
        <v>27</v>
      </c>
      <c r="T371" s="8" t="s">
        <v>131</v>
      </c>
      <c r="U371" s="8" t="s">
        <v>132</v>
      </c>
      <c r="V371" s="8">
        <v>87</v>
      </c>
      <c r="W371" s="8"/>
      <c r="X371" s="22" t="s">
        <v>133</v>
      </c>
      <c r="Y371" s="8" t="s">
        <v>134</v>
      </c>
      <c r="Z371" s="8" t="s">
        <v>135</v>
      </c>
      <c r="AA371" s="22" t="s">
        <v>136</v>
      </c>
      <c r="AB371" s="8" t="s">
        <v>344</v>
      </c>
      <c r="AC371" s="8"/>
    </row>
    <row r="372" s="1" customFormat="1" customHeight="1" spans="1:29">
      <c r="A372" s="7" t="s">
        <v>1527</v>
      </c>
      <c r="B372" s="8" t="s">
        <v>21</v>
      </c>
      <c r="C372" s="9" t="s">
        <v>84</v>
      </c>
      <c r="D372" s="9" t="s">
        <v>50</v>
      </c>
      <c r="E372" s="8" t="s">
        <v>85</v>
      </c>
      <c r="F372" s="8" t="s">
        <v>48</v>
      </c>
      <c r="G372" s="10">
        <v>1</v>
      </c>
      <c r="H372" s="8" t="s">
        <v>280</v>
      </c>
      <c r="I372" s="8">
        <v>3104</v>
      </c>
      <c r="J372" s="8" t="s">
        <v>126</v>
      </c>
      <c r="K372" s="8">
        <v>1</v>
      </c>
      <c r="L372" s="8">
        <v>8</v>
      </c>
      <c r="M372" s="8" t="s">
        <v>127</v>
      </c>
      <c r="N372" s="8" t="s">
        <v>86</v>
      </c>
      <c r="O372" s="8" t="s">
        <v>200</v>
      </c>
      <c r="P372" s="8"/>
      <c r="Q372" s="8">
        <v>8</v>
      </c>
      <c r="R372" s="8">
        <v>8</v>
      </c>
      <c r="S372" s="8" t="s">
        <v>27</v>
      </c>
      <c r="T372" s="8" t="s">
        <v>131</v>
      </c>
      <c r="U372" s="8" t="s">
        <v>132</v>
      </c>
      <c r="V372" s="8">
        <v>85</v>
      </c>
      <c r="W372" s="8"/>
      <c r="X372" s="22" t="s">
        <v>133</v>
      </c>
      <c r="Y372" s="8" t="s">
        <v>134</v>
      </c>
      <c r="Z372" s="8" t="s">
        <v>135</v>
      </c>
      <c r="AA372" s="22" t="s">
        <v>136</v>
      </c>
      <c r="AB372" s="8" t="s">
        <v>344</v>
      </c>
      <c r="AC372" s="8"/>
    </row>
    <row r="373" s="1" customFormat="1" customHeight="1" spans="1:29">
      <c r="A373" s="7" t="s">
        <v>1528</v>
      </c>
      <c r="B373" s="8" t="s">
        <v>21</v>
      </c>
      <c r="C373" s="9" t="s">
        <v>84</v>
      </c>
      <c r="D373" s="9" t="s">
        <v>53</v>
      </c>
      <c r="E373" s="8" t="s">
        <v>85</v>
      </c>
      <c r="F373" s="8" t="s">
        <v>48</v>
      </c>
      <c r="G373" s="10">
        <v>1</v>
      </c>
      <c r="H373" s="8" t="s">
        <v>183</v>
      </c>
      <c r="I373" s="8">
        <v>4113</v>
      </c>
      <c r="J373" s="8" t="s">
        <v>126</v>
      </c>
      <c r="K373" s="8">
        <v>1</v>
      </c>
      <c r="L373" s="8">
        <v>8</v>
      </c>
      <c r="M373" s="8" t="s">
        <v>127</v>
      </c>
      <c r="N373" s="8" t="s">
        <v>86</v>
      </c>
      <c r="O373" s="8" t="s">
        <v>200</v>
      </c>
      <c r="P373" s="8"/>
      <c r="Q373" s="8">
        <v>8</v>
      </c>
      <c r="R373" s="8">
        <v>8</v>
      </c>
      <c r="S373" s="8" t="s">
        <v>27</v>
      </c>
      <c r="T373" s="8" t="s">
        <v>131</v>
      </c>
      <c r="U373" s="8" t="s">
        <v>132</v>
      </c>
      <c r="V373" s="8">
        <v>86</v>
      </c>
      <c r="W373" s="8"/>
      <c r="X373" s="22" t="s">
        <v>133</v>
      </c>
      <c r="Y373" s="8" t="s">
        <v>134</v>
      </c>
      <c r="Z373" s="8" t="s">
        <v>135</v>
      </c>
      <c r="AA373" s="22" t="s">
        <v>136</v>
      </c>
      <c r="AB373" s="8" t="s">
        <v>344</v>
      </c>
      <c r="AC373" s="8"/>
    </row>
    <row r="374" s="1" customFormat="1" customHeight="1" spans="1:29">
      <c r="A374" s="7" t="s">
        <v>1529</v>
      </c>
      <c r="B374" s="8" t="s">
        <v>21</v>
      </c>
      <c r="C374" s="9" t="s">
        <v>84</v>
      </c>
      <c r="D374" s="9" t="s">
        <v>77</v>
      </c>
      <c r="E374" s="8" t="s">
        <v>85</v>
      </c>
      <c r="F374" s="8" t="s">
        <v>48</v>
      </c>
      <c r="G374" s="10">
        <v>1</v>
      </c>
      <c r="H374" s="8" t="s">
        <v>375</v>
      </c>
      <c r="I374" s="8">
        <v>3106</v>
      </c>
      <c r="J374" s="8" t="s">
        <v>126</v>
      </c>
      <c r="K374" s="8">
        <v>1</v>
      </c>
      <c r="L374" s="8">
        <v>8</v>
      </c>
      <c r="M374" s="8" t="s">
        <v>127</v>
      </c>
      <c r="N374" s="8" t="s">
        <v>86</v>
      </c>
      <c r="O374" s="8" t="s">
        <v>200</v>
      </c>
      <c r="P374" s="8"/>
      <c r="Q374" s="8">
        <v>8</v>
      </c>
      <c r="R374" s="8">
        <v>8</v>
      </c>
      <c r="S374" s="8" t="s">
        <v>27</v>
      </c>
      <c r="T374" s="8" t="s">
        <v>131</v>
      </c>
      <c r="U374" s="8" t="s">
        <v>132</v>
      </c>
      <c r="V374" s="8">
        <v>86</v>
      </c>
      <c r="W374" s="8"/>
      <c r="X374" s="22" t="s">
        <v>133</v>
      </c>
      <c r="Y374" s="8" t="s">
        <v>134</v>
      </c>
      <c r="Z374" s="8" t="s">
        <v>135</v>
      </c>
      <c r="AA374" s="22" t="s">
        <v>136</v>
      </c>
      <c r="AB374" s="8" t="s">
        <v>344</v>
      </c>
      <c r="AC374" s="8"/>
    </row>
    <row r="375" s="1" customFormat="1" customHeight="1" spans="1:29">
      <c r="A375" s="7" t="s">
        <v>1530</v>
      </c>
      <c r="B375" s="8" t="s">
        <v>21</v>
      </c>
      <c r="C375" s="9" t="s">
        <v>84</v>
      </c>
      <c r="D375" s="9" t="s">
        <v>78</v>
      </c>
      <c r="E375" s="8" t="s">
        <v>85</v>
      </c>
      <c r="F375" s="8" t="s">
        <v>48</v>
      </c>
      <c r="G375" s="10">
        <v>1</v>
      </c>
      <c r="H375" s="8" t="s">
        <v>242</v>
      </c>
      <c r="I375" s="8">
        <v>3103</v>
      </c>
      <c r="J375" s="8" t="s">
        <v>126</v>
      </c>
      <c r="K375" s="8">
        <v>1</v>
      </c>
      <c r="L375" s="8">
        <v>8</v>
      </c>
      <c r="M375" s="8" t="s">
        <v>127</v>
      </c>
      <c r="N375" s="8" t="s">
        <v>86</v>
      </c>
      <c r="O375" s="8" t="s">
        <v>200</v>
      </c>
      <c r="P375" s="8"/>
      <c r="Q375" s="8">
        <v>8</v>
      </c>
      <c r="R375" s="8">
        <v>8</v>
      </c>
      <c r="S375" s="8" t="s">
        <v>27</v>
      </c>
      <c r="T375" s="8" t="s">
        <v>131</v>
      </c>
      <c r="U375" s="8" t="s">
        <v>132</v>
      </c>
      <c r="V375" s="8">
        <v>86</v>
      </c>
      <c r="W375" s="8"/>
      <c r="X375" s="22" t="s">
        <v>133</v>
      </c>
      <c r="Y375" s="8" t="s">
        <v>134</v>
      </c>
      <c r="Z375" s="8" t="s">
        <v>135</v>
      </c>
      <c r="AA375" s="22" t="s">
        <v>136</v>
      </c>
      <c r="AB375" s="8" t="s">
        <v>344</v>
      </c>
      <c r="AC375" s="8"/>
    </row>
    <row r="376" s="1" customFormat="1" customHeight="1" spans="1:29">
      <c r="A376" s="7" t="s">
        <v>1531</v>
      </c>
      <c r="B376" s="8" t="s">
        <v>21</v>
      </c>
      <c r="C376" s="9" t="s">
        <v>84</v>
      </c>
      <c r="D376" s="9" t="s">
        <v>82</v>
      </c>
      <c r="E376" s="8" t="s">
        <v>85</v>
      </c>
      <c r="F376" s="8" t="s">
        <v>52</v>
      </c>
      <c r="G376" s="10">
        <v>1</v>
      </c>
      <c r="H376" s="8" t="s">
        <v>280</v>
      </c>
      <c r="I376" s="8">
        <v>4103</v>
      </c>
      <c r="J376" s="8" t="s">
        <v>126</v>
      </c>
      <c r="K376" s="8">
        <v>1</v>
      </c>
      <c r="L376" s="8">
        <v>8</v>
      </c>
      <c r="M376" s="8" t="s">
        <v>127</v>
      </c>
      <c r="N376" s="8" t="s">
        <v>86</v>
      </c>
      <c r="O376" s="8" t="s">
        <v>200</v>
      </c>
      <c r="P376" s="8"/>
      <c r="Q376" s="8">
        <v>8</v>
      </c>
      <c r="R376" s="8">
        <v>8</v>
      </c>
      <c r="S376" s="8" t="s">
        <v>27</v>
      </c>
      <c r="T376" s="8" t="s">
        <v>131</v>
      </c>
      <c r="U376" s="8" t="s">
        <v>132</v>
      </c>
      <c r="V376" s="8">
        <v>72</v>
      </c>
      <c r="W376" s="8"/>
      <c r="X376" s="22" t="s">
        <v>133</v>
      </c>
      <c r="Y376" s="8" t="s">
        <v>134</v>
      </c>
      <c r="Z376" s="8" t="s">
        <v>135</v>
      </c>
      <c r="AA376" s="22" t="s">
        <v>136</v>
      </c>
      <c r="AB376" s="8" t="s">
        <v>344</v>
      </c>
      <c r="AC376" s="8"/>
    </row>
    <row r="377" s="1" customFormat="1" customHeight="1" spans="1:29">
      <c r="A377" s="7" t="s">
        <v>1532</v>
      </c>
      <c r="B377" s="8" t="s">
        <v>21</v>
      </c>
      <c r="C377" s="9" t="s">
        <v>84</v>
      </c>
      <c r="D377" s="9" t="s">
        <v>91</v>
      </c>
      <c r="E377" s="8" t="s">
        <v>85</v>
      </c>
      <c r="F377" s="8" t="s">
        <v>52</v>
      </c>
      <c r="G377" s="10">
        <v>1</v>
      </c>
      <c r="H377" s="8" t="s">
        <v>1533</v>
      </c>
      <c r="I377" s="8">
        <v>4103</v>
      </c>
      <c r="J377" s="8" t="s">
        <v>126</v>
      </c>
      <c r="K377" s="8">
        <v>1</v>
      </c>
      <c r="L377" s="8">
        <v>8</v>
      </c>
      <c r="M377" s="8" t="s">
        <v>127</v>
      </c>
      <c r="N377" s="8" t="s">
        <v>86</v>
      </c>
      <c r="O377" s="8" t="s">
        <v>200</v>
      </c>
      <c r="P377" s="8"/>
      <c r="Q377" s="8">
        <v>8</v>
      </c>
      <c r="R377" s="8">
        <v>8</v>
      </c>
      <c r="S377" s="8" t="s">
        <v>27</v>
      </c>
      <c r="T377" s="8" t="s">
        <v>131</v>
      </c>
      <c r="U377" s="8" t="s">
        <v>132</v>
      </c>
      <c r="V377" s="8">
        <v>63</v>
      </c>
      <c r="W377" s="8"/>
      <c r="X377" s="22" t="s">
        <v>133</v>
      </c>
      <c r="Y377" s="8" t="s">
        <v>134</v>
      </c>
      <c r="Z377" s="8" t="s">
        <v>135</v>
      </c>
      <c r="AA377" s="22" t="s">
        <v>136</v>
      </c>
      <c r="AB377" s="8" t="s">
        <v>344</v>
      </c>
      <c r="AC377" s="8"/>
    </row>
    <row r="378" s="1" customFormat="1" customHeight="1" spans="1:29">
      <c r="A378" s="7" t="s">
        <v>1534</v>
      </c>
      <c r="B378" s="8" t="s">
        <v>21</v>
      </c>
      <c r="C378" s="9" t="s">
        <v>84</v>
      </c>
      <c r="D378" s="9" t="s">
        <v>92</v>
      </c>
      <c r="E378" s="8" t="s">
        <v>85</v>
      </c>
      <c r="F378" s="8" t="s">
        <v>52</v>
      </c>
      <c r="G378" s="10">
        <v>1</v>
      </c>
      <c r="H378" s="8" t="s">
        <v>342</v>
      </c>
      <c r="I378" s="8">
        <v>4108</v>
      </c>
      <c r="J378" s="8" t="s">
        <v>126</v>
      </c>
      <c r="K378" s="8">
        <v>1</v>
      </c>
      <c r="L378" s="8">
        <v>8</v>
      </c>
      <c r="M378" s="8" t="s">
        <v>127</v>
      </c>
      <c r="N378" s="8" t="s">
        <v>86</v>
      </c>
      <c r="O378" s="8" t="s">
        <v>200</v>
      </c>
      <c r="P378" s="8"/>
      <c r="Q378" s="8">
        <v>8</v>
      </c>
      <c r="R378" s="8">
        <v>8</v>
      </c>
      <c r="S378" s="8" t="s">
        <v>27</v>
      </c>
      <c r="T378" s="8" t="s">
        <v>131</v>
      </c>
      <c r="U378" s="8" t="s">
        <v>132</v>
      </c>
      <c r="V378" s="8">
        <v>85</v>
      </c>
      <c r="W378" s="8"/>
      <c r="X378" s="22" t="s">
        <v>133</v>
      </c>
      <c r="Y378" s="8" t="s">
        <v>134</v>
      </c>
      <c r="Z378" s="8" t="s">
        <v>135</v>
      </c>
      <c r="AA378" s="22" t="s">
        <v>136</v>
      </c>
      <c r="AB378" s="8" t="s">
        <v>344</v>
      </c>
      <c r="AC378" s="8"/>
    </row>
    <row r="379" s="1" customFormat="1" customHeight="1" spans="1:29">
      <c r="A379" s="7" t="s">
        <v>1535</v>
      </c>
      <c r="B379" s="8" t="s">
        <v>21</v>
      </c>
      <c r="C379" s="9" t="s">
        <v>84</v>
      </c>
      <c r="D379" s="9" t="s">
        <v>93</v>
      </c>
      <c r="E379" s="8" t="s">
        <v>85</v>
      </c>
      <c r="F379" s="8" t="s">
        <v>52</v>
      </c>
      <c r="G379" s="10">
        <v>1</v>
      </c>
      <c r="H379" s="8" t="s">
        <v>1536</v>
      </c>
      <c r="I379" s="8">
        <v>4108</v>
      </c>
      <c r="J379" s="8" t="s">
        <v>126</v>
      </c>
      <c r="K379" s="8">
        <v>1</v>
      </c>
      <c r="L379" s="8">
        <v>8</v>
      </c>
      <c r="M379" s="8" t="s">
        <v>127</v>
      </c>
      <c r="N379" s="8" t="s">
        <v>86</v>
      </c>
      <c r="O379" s="8" t="s">
        <v>200</v>
      </c>
      <c r="P379" s="8"/>
      <c r="Q379" s="8">
        <v>8</v>
      </c>
      <c r="R379" s="8">
        <v>8</v>
      </c>
      <c r="S379" s="8" t="s">
        <v>27</v>
      </c>
      <c r="T379" s="8" t="s">
        <v>131</v>
      </c>
      <c r="U379" s="8" t="s">
        <v>132</v>
      </c>
      <c r="V379" s="8">
        <v>76</v>
      </c>
      <c r="W379" s="8"/>
      <c r="X379" s="22" t="s">
        <v>133</v>
      </c>
      <c r="Y379" s="8" t="s">
        <v>134</v>
      </c>
      <c r="Z379" s="8" t="s">
        <v>135</v>
      </c>
      <c r="AA379" s="22" t="s">
        <v>136</v>
      </c>
      <c r="AB379" s="8" t="s">
        <v>344</v>
      </c>
      <c r="AC379" s="8"/>
    </row>
    <row r="380" s="1" customFormat="1" customHeight="1" spans="1:29">
      <c r="A380" s="7" t="s">
        <v>1537</v>
      </c>
      <c r="B380" s="8" t="s">
        <v>21</v>
      </c>
      <c r="C380" s="9" t="s">
        <v>84</v>
      </c>
      <c r="D380" s="9" t="s">
        <v>94</v>
      </c>
      <c r="E380" s="8" t="s">
        <v>85</v>
      </c>
      <c r="F380" s="8" t="s">
        <v>95</v>
      </c>
      <c r="G380" s="10">
        <v>1</v>
      </c>
      <c r="H380" s="8" t="s">
        <v>342</v>
      </c>
      <c r="I380" s="8">
        <v>4103</v>
      </c>
      <c r="J380" s="8" t="s">
        <v>126</v>
      </c>
      <c r="K380" s="8">
        <v>1</v>
      </c>
      <c r="L380" s="8">
        <v>8</v>
      </c>
      <c r="M380" s="8" t="s">
        <v>127</v>
      </c>
      <c r="N380" s="8" t="s">
        <v>86</v>
      </c>
      <c r="O380" s="8" t="s">
        <v>200</v>
      </c>
      <c r="P380" s="8"/>
      <c r="Q380" s="8">
        <v>8</v>
      </c>
      <c r="R380" s="8">
        <v>8</v>
      </c>
      <c r="S380" s="8" t="s">
        <v>27</v>
      </c>
      <c r="T380" s="8" t="s">
        <v>131</v>
      </c>
      <c r="U380" s="8" t="s">
        <v>132</v>
      </c>
      <c r="V380" s="8">
        <v>89</v>
      </c>
      <c r="W380" s="8"/>
      <c r="X380" s="22" t="s">
        <v>133</v>
      </c>
      <c r="Y380" s="8" t="s">
        <v>134</v>
      </c>
      <c r="Z380" s="8" t="s">
        <v>135</v>
      </c>
      <c r="AA380" s="22" t="s">
        <v>136</v>
      </c>
      <c r="AB380" s="8" t="s">
        <v>344</v>
      </c>
      <c r="AC380" s="8"/>
    </row>
    <row r="381" s="1" customFormat="1" customHeight="1" spans="1:29">
      <c r="A381" s="7" t="s">
        <v>1538</v>
      </c>
      <c r="B381" s="8" t="s">
        <v>21</v>
      </c>
      <c r="C381" s="9" t="s">
        <v>84</v>
      </c>
      <c r="D381" s="9" t="s">
        <v>97</v>
      </c>
      <c r="E381" s="8" t="s">
        <v>85</v>
      </c>
      <c r="F381" s="8" t="s">
        <v>95</v>
      </c>
      <c r="G381" s="10">
        <v>1</v>
      </c>
      <c r="H381" s="8" t="s">
        <v>1536</v>
      </c>
      <c r="I381" s="8">
        <v>4103</v>
      </c>
      <c r="J381" s="8" t="s">
        <v>126</v>
      </c>
      <c r="K381" s="8">
        <v>1</v>
      </c>
      <c r="L381" s="8">
        <v>8</v>
      </c>
      <c r="M381" s="8" t="s">
        <v>127</v>
      </c>
      <c r="N381" s="8" t="s">
        <v>86</v>
      </c>
      <c r="O381" s="8" t="s">
        <v>200</v>
      </c>
      <c r="P381" s="8"/>
      <c r="Q381" s="8">
        <v>8</v>
      </c>
      <c r="R381" s="8">
        <v>8</v>
      </c>
      <c r="S381" s="8" t="s">
        <v>27</v>
      </c>
      <c r="T381" s="8" t="s">
        <v>131</v>
      </c>
      <c r="U381" s="8" t="s">
        <v>132</v>
      </c>
      <c r="V381" s="8">
        <v>80</v>
      </c>
      <c r="W381" s="8"/>
      <c r="X381" s="22" t="s">
        <v>133</v>
      </c>
      <c r="Y381" s="8" t="s">
        <v>134</v>
      </c>
      <c r="Z381" s="8" t="s">
        <v>135</v>
      </c>
      <c r="AA381" s="22" t="s">
        <v>136</v>
      </c>
      <c r="AB381" s="8" t="s">
        <v>344</v>
      </c>
      <c r="AC381" s="8"/>
    </row>
    <row r="382" s="1" customFormat="1" customHeight="1" spans="1:29">
      <c r="A382" s="7" t="s">
        <v>1539</v>
      </c>
      <c r="B382" s="8" t="s">
        <v>21</v>
      </c>
      <c r="C382" s="9" t="s">
        <v>1540</v>
      </c>
      <c r="D382" s="9" t="s">
        <v>23</v>
      </c>
      <c r="E382" s="8" t="s">
        <v>1541</v>
      </c>
      <c r="F382" s="8" t="s">
        <v>1542</v>
      </c>
      <c r="G382" s="10">
        <v>2</v>
      </c>
      <c r="H382" s="8" t="s">
        <v>342</v>
      </c>
      <c r="I382" s="8">
        <v>1101</v>
      </c>
      <c r="J382" s="8" t="s">
        <v>252</v>
      </c>
      <c r="K382" s="8">
        <v>1</v>
      </c>
      <c r="L382" s="8">
        <v>12</v>
      </c>
      <c r="M382" s="8" t="s">
        <v>127</v>
      </c>
      <c r="N382" s="8" t="s">
        <v>1543</v>
      </c>
      <c r="O382" s="8" t="s">
        <v>129</v>
      </c>
      <c r="P382" s="8"/>
      <c r="Q382" s="8">
        <v>13</v>
      </c>
      <c r="R382" s="8">
        <v>13</v>
      </c>
      <c r="S382" s="8"/>
      <c r="T382" s="8" t="s">
        <v>131</v>
      </c>
      <c r="U382" s="8" t="s">
        <v>132</v>
      </c>
      <c r="V382" s="8">
        <v>105</v>
      </c>
      <c r="W382" s="8" t="s">
        <v>1544</v>
      </c>
      <c r="X382" s="22" t="s">
        <v>133</v>
      </c>
      <c r="Y382" s="8" t="s">
        <v>202</v>
      </c>
      <c r="Z382" s="8" t="s">
        <v>135</v>
      </c>
      <c r="AA382" s="22" t="s">
        <v>581</v>
      </c>
      <c r="AB382" s="8"/>
      <c r="AC382" s="8"/>
    </row>
    <row r="383" s="1" customFormat="1" customHeight="1" spans="1:29">
      <c r="A383" s="7" t="s">
        <v>1545</v>
      </c>
      <c r="B383" s="8" t="s">
        <v>21</v>
      </c>
      <c r="C383" s="9" t="s">
        <v>1540</v>
      </c>
      <c r="D383" s="9" t="s">
        <v>31</v>
      </c>
      <c r="E383" s="8" t="s">
        <v>1541</v>
      </c>
      <c r="F383" s="8" t="s">
        <v>1546</v>
      </c>
      <c r="G383" s="10">
        <v>2</v>
      </c>
      <c r="H383" s="8" t="s">
        <v>342</v>
      </c>
      <c r="I383" s="8">
        <v>1108</v>
      </c>
      <c r="J383" s="8" t="s">
        <v>252</v>
      </c>
      <c r="K383" s="8">
        <v>1</v>
      </c>
      <c r="L383" s="8">
        <v>12</v>
      </c>
      <c r="M383" s="8" t="s">
        <v>127</v>
      </c>
      <c r="N383" s="8" t="s">
        <v>1543</v>
      </c>
      <c r="O383" s="8" t="s">
        <v>129</v>
      </c>
      <c r="P383" s="8"/>
      <c r="Q383" s="8">
        <v>13</v>
      </c>
      <c r="R383" s="8">
        <v>13</v>
      </c>
      <c r="S383" s="8"/>
      <c r="T383" s="8" t="s">
        <v>131</v>
      </c>
      <c r="U383" s="8" t="s">
        <v>132</v>
      </c>
      <c r="V383" s="8">
        <v>85</v>
      </c>
      <c r="W383" s="8" t="s">
        <v>1547</v>
      </c>
      <c r="X383" s="22" t="s">
        <v>133</v>
      </c>
      <c r="Y383" s="8" t="s">
        <v>202</v>
      </c>
      <c r="Z383" s="8" t="s">
        <v>135</v>
      </c>
      <c r="AA383" s="22" t="s">
        <v>581</v>
      </c>
      <c r="AB383" s="8"/>
      <c r="AC383" s="8"/>
    </row>
    <row r="384" s="1" customFormat="1" customHeight="1" spans="1:29">
      <c r="A384" s="7" t="s">
        <v>1548</v>
      </c>
      <c r="B384" s="8" t="s">
        <v>21</v>
      </c>
      <c r="C384" s="9" t="s">
        <v>1540</v>
      </c>
      <c r="D384" s="9" t="s">
        <v>34</v>
      </c>
      <c r="E384" s="8" t="s">
        <v>1541</v>
      </c>
      <c r="F384" s="8" t="s">
        <v>1549</v>
      </c>
      <c r="G384" s="10">
        <v>2</v>
      </c>
      <c r="H384" s="8" t="s">
        <v>342</v>
      </c>
      <c r="I384" s="8">
        <v>1104</v>
      </c>
      <c r="J384" s="8" t="s">
        <v>252</v>
      </c>
      <c r="K384" s="8">
        <v>1</v>
      </c>
      <c r="L384" s="8">
        <v>12</v>
      </c>
      <c r="M384" s="8" t="s">
        <v>127</v>
      </c>
      <c r="N384" s="8" t="s">
        <v>1543</v>
      </c>
      <c r="O384" s="8" t="s">
        <v>129</v>
      </c>
      <c r="P384" s="8"/>
      <c r="Q384" s="8">
        <v>13</v>
      </c>
      <c r="R384" s="8">
        <v>13</v>
      </c>
      <c r="S384" s="8"/>
      <c r="T384" s="8" t="s">
        <v>131</v>
      </c>
      <c r="U384" s="8" t="s">
        <v>132</v>
      </c>
      <c r="V384" s="8">
        <v>100</v>
      </c>
      <c r="W384" s="8" t="s">
        <v>1550</v>
      </c>
      <c r="X384" s="22" t="s">
        <v>133</v>
      </c>
      <c r="Y384" s="8" t="s">
        <v>202</v>
      </c>
      <c r="Z384" s="8" t="s">
        <v>135</v>
      </c>
      <c r="AA384" s="22" t="s">
        <v>581</v>
      </c>
      <c r="AB384" s="8"/>
      <c r="AC384" s="8"/>
    </row>
    <row r="385" s="1" customFormat="1" customHeight="1" spans="1:29">
      <c r="A385" s="7" t="s">
        <v>1551</v>
      </c>
      <c r="B385" s="8" t="s">
        <v>21</v>
      </c>
      <c r="C385" s="9" t="s">
        <v>1540</v>
      </c>
      <c r="D385" s="9" t="s">
        <v>37</v>
      </c>
      <c r="E385" s="8" t="s">
        <v>1541</v>
      </c>
      <c r="F385" s="8" t="s">
        <v>1552</v>
      </c>
      <c r="G385" s="10">
        <v>2</v>
      </c>
      <c r="H385" s="8" t="s">
        <v>375</v>
      </c>
      <c r="I385" s="8">
        <v>1105</v>
      </c>
      <c r="J385" s="8" t="s">
        <v>252</v>
      </c>
      <c r="K385" s="8">
        <v>1</v>
      </c>
      <c r="L385" s="8">
        <v>12</v>
      </c>
      <c r="M385" s="8" t="s">
        <v>127</v>
      </c>
      <c r="N385" s="8" t="s">
        <v>1543</v>
      </c>
      <c r="O385" s="8" t="s">
        <v>129</v>
      </c>
      <c r="P385" s="8"/>
      <c r="Q385" s="8">
        <v>13</v>
      </c>
      <c r="R385" s="8">
        <v>13</v>
      </c>
      <c r="S385" s="8"/>
      <c r="T385" s="8" t="s">
        <v>131</v>
      </c>
      <c r="U385" s="8" t="s">
        <v>132</v>
      </c>
      <c r="V385" s="8">
        <v>99</v>
      </c>
      <c r="W385" s="8" t="s">
        <v>1553</v>
      </c>
      <c r="X385" s="22" t="s">
        <v>133</v>
      </c>
      <c r="Y385" s="8" t="s">
        <v>202</v>
      </c>
      <c r="Z385" s="8" t="s">
        <v>135</v>
      </c>
      <c r="AA385" s="22" t="s">
        <v>581</v>
      </c>
      <c r="AB385" s="8"/>
      <c r="AC385" s="8"/>
    </row>
    <row r="386" s="1" customFormat="1" customHeight="1" spans="1:29">
      <c r="A386" s="7" t="s">
        <v>1554</v>
      </c>
      <c r="B386" s="8" t="s">
        <v>21</v>
      </c>
      <c r="C386" s="9" t="s">
        <v>1540</v>
      </c>
      <c r="D386" s="9" t="s">
        <v>40</v>
      </c>
      <c r="E386" s="8" t="s">
        <v>1541</v>
      </c>
      <c r="F386" s="8" t="s">
        <v>1555</v>
      </c>
      <c r="G386" s="10">
        <v>2</v>
      </c>
      <c r="H386" s="8" t="s">
        <v>125</v>
      </c>
      <c r="I386" s="8">
        <v>1104</v>
      </c>
      <c r="J386" s="8" t="s">
        <v>252</v>
      </c>
      <c r="K386" s="8">
        <v>1</v>
      </c>
      <c r="L386" s="8">
        <v>12</v>
      </c>
      <c r="M386" s="8" t="s">
        <v>127</v>
      </c>
      <c r="N386" s="8" t="s">
        <v>1543</v>
      </c>
      <c r="O386" s="8" t="s">
        <v>129</v>
      </c>
      <c r="P386" s="8"/>
      <c r="Q386" s="8">
        <v>13</v>
      </c>
      <c r="R386" s="8">
        <v>13</v>
      </c>
      <c r="S386" s="8"/>
      <c r="T386" s="8" t="s">
        <v>131</v>
      </c>
      <c r="U386" s="8" t="s">
        <v>132</v>
      </c>
      <c r="V386" s="8">
        <v>90</v>
      </c>
      <c r="W386" s="8" t="s">
        <v>1556</v>
      </c>
      <c r="X386" s="22" t="s">
        <v>133</v>
      </c>
      <c r="Y386" s="8" t="s">
        <v>202</v>
      </c>
      <c r="Z386" s="8" t="s">
        <v>135</v>
      </c>
      <c r="AA386" s="22" t="s">
        <v>581</v>
      </c>
      <c r="AB386" s="8"/>
      <c r="AC386" s="8"/>
    </row>
    <row r="387" s="1" customFormat="1" customHeight="1" spans="1:29">
      <c r="A387" s="7" t="s">
        <v>1557</v>
      </c>
      <c r="B387" s="8" t="s">
        <v>21</v>
      </c>
      <c r="C387" s="9" t="s">
        <v>1540</v>
      </c>
      <c r="D387" s="9" t="s">
        <v>41</v>
      </c>
      <c r="E387" s="8" t="s">
        <v>1541</v>
      </c>
      <c r="F387" s="8" t="s">
        <v>1558</v>
      </c>
      <c r="G387" s="10">
        <v>2</v>
      </c>
      <c r="H387" s="8" t="s">
        <v>280</v>
      </c>
      <c r="I387" s="8">
        <v>1110</v>
      </c>
      <c r="J387" s="8" t="s">
        <v>252</v>
      </c>
      <c r="K387" s="8">
        <v>1</v>
      </c>
      <c r="L387" s="8">
        <v>12</v>
      </c>
      <c r="M387" s="8" t="s">
        <v>127</v>
      </c>
      <c r="N387" s="8" t="s">
        <v>1543</v>
      </c>
      <c r="O387" s="8" t="s">
        <v>129</v>
      </c>
      <c r="P387" s="8"/>
      <c r="Q387" s="8">
        <v>13</v>
      </c>
      <c r="R387" s="8">
        <v>13</v>
      </c>
      <c r="S387" s="8"/>
      <c r="T387" s="8" t="s">
        <v>131</v>
      </c>
      <c r="U387" s="8" t="s">
        <v>132</v>
      </c>
      <c r="V387" s="8">
        <v>82</v>
      </c>
      <c r="W387" s="8" t="s">
        <v>1559</v>
      </c>
      <c r="X387" s="22" t="s">
        <v>133</v>
      </c>
      <c r="Y387" s="8" t="s">
        <v>202</v>
      </c>
      <c r="Z387" s="8" t="s">
        <v>135</v>
      </c>
      <c r="AA387" s="22" t="s">
        <v>581</v>
      </c>
      <c r="AB387" s="8"/>
      <c r="AC387" s="8"/>
    </row>
    <row r="388" s="1" customFormat="1" customHeight="1" spans="1:29">
      <c r="A388" s="7" t="s">
        <v>1560</v>
      </c>
      <c r="B388" s="8" t="s">
        <v>21</v>
      </c>
      <c r="C388" s="9" t="s">
        <v>1540</v>
      </c>
      <c r="D388" s="9" t="s">
        <v>42</v>
      </c>
      <c r="E388" s="8" t="s">
        <v>1541</v>
      </c>
      <c r="F388" s="8" t="s">
        <v>1561</v>
      </c>
      <c r="G388" s="10">
        <v>2</v>
      </c>
      <c r="H388" s="8" t="s">
        <v>280</v>
      </c>
      <c r="I388" s="8">
        <v>2103</v>
      </c>
      <c r="J388" s="8" t="s">
        <v>252</v>
      </c>
      <c r="K388" s="8">
        <v>1</v>
      </c>
      <c r="L388" s="8">
        <v>12</v>
      </c>
      <c r="M388" s="8" t="s">
        <v>127</v>
      </c>
      <c r="N388" s="8" t="s">
        <v>1543</v>
      </c>
      <c r="O388" s="8" t="s">
        <v>129</v>
      </c>
      <c r="P388" s="8"/>
      <c r="Q388" s="8">
        <v>13</v>
      </c>
      <c r="R388" s="8">
        <v>13</v>
      </c>
      <c r="S388" s="8"/>
      <c r="T388" s="8" t="s">
        <v>131</v>
      </c>
      <c r="U388" s="8" t="s">
        <v>132</v>
      </c>
      <c r="V388" s="8">
        <v>103</v>
      </c>
      <c r="W388" s="8" t="s">
        <v>1562</v>
      </c>
      <c r="X388" s="22" t="s">
        <v>133</v>
      </c>
      <c r="Y388" s="8" t="s">
        <v>202</v>
      </c>
      <c r="Z388" s="8" t="s">
        <v>135</v>
      </c>
      <c r="AA388" s="22" t="s">
        <v>581</v>
      </c>
      <c r="AB388" s="8"/>
      <c r="AC388" s="8"/>
    </row>
    <row r="389" s="1" customFormat="1" customHeight="1" spans="1:29">
      <c r="A389" s="7" t="s">
        <v>1563</v>
      </c>
      <c r="B389" s="8" t="s">
        <v>21</v>
      </c>
      <c r="C389" s="9" t="s">
        <v>1540</v>
      </c>
      <c r="D389" s="9" t="s">
        <v>43</v>
      </c>
      <c r="E389" s="8" t="s">
        <v>1541</v>
      </c>
      <c r="F389" s="8" t="s">
        <v>1564</v>
      </c>
      <c r="G389" s="10">
        <v>2</v>
      </c>
      <c r="H389" s="8" t="s">
        <v>125</v>
      </c>
      <c r="I389" s="8">
        <v>2101</v>
      </c>
      <c r="J389" s="8" t="s">
        <v>252</v>
      </c>
      <c r="K389" s="8">
        <v>1</v>
      </c>
      <c r="L389" s="8">
        <v>12</v>
      </c>
      <c r="M389" s="8" t="s">
        <v>127</v>
      </c>
      <c r="N389" s="8" t="s">
        <v>1543</v>
      </c>
      <c r="O389" s="8" t="s">
        <v>129</v>
      </c>
      <c r="P389" s="8"/>
      <c r="Q389" s="8">
        <v>13</v>
      </c>
      <c r="R389" s="8">
        <v>13</v>
      </c>
      <c r="S389" s="8"/>
      <c r="T389" s="8" t="s">
        <v>131</v>
      </c>
      <c r="U389" s="8" t="s">
        <v>132</v>
      </c>
      <c r="V389" s="8">
        <v>107</v>
      </c>
      <c r="W389" s="8" t="s">
        <v>1565</v>
      </c>
      <c r="X389" s="22" t="s">
        <v>133</v>
      </c>
      <c r="Y389" s="8" t="s">
        <v>202</v>
      </c>
      <c r="Z389" s="8" t="s">
        <v>135</v>
      </c>
      <c r="AA389" s="22" t="s">
        <v>581</v>
      </c>
      <c r="AB389" s="8"/>
      <c r="AC389" s="8"/>
    </row>
    <row r="390" s="1" customFormat="1" customHeight="1" spans="1:29">
      <c r="A390" s="7" t="s">
        <v>1566</v>
      </c>
      <c r="B390" s="8" t="s">
        <v>21</v>
      </c>
      <c r="C390" s="9" t="s">
        <v>1540</v>
      </c>
      <c r="D390" s="9" t="s">
        <v>44</v>
      </c>
      <c r="E390" s="8" t="s">
        <v>1541</v>
      </c>
      <c r="F390" s="8" t="s">
        <v>1567</v>
      </c>
      <c r="G390" s="10">
        <v>2</v>
      </c>
      <c r="H390" s="8" t="s">
        <v>375</v>
      </c>
      <c r="I390" s="8">
        <v>2103</v>
      </c>
      <c r="J390" s="8" t="s">
        <v>252</v>
      </c>
      <c r="K390" s="8">
        <v>1</v>
      </c>
      <c r="L390" s="8">
        <v>12</v>
      </c>
      <c r="M390" s="8" t="s">
        <v>127</v>
      </c>
      <c r="N390" s="8" t="s">
        <v>1543</v>
      </c>
      <c r="O390" s="8" t="s">
        <v>129</v>
      </c>
      <c r="P390" s="8"/>
      <c r="Q390" s="8">
        <v>13</v>
      </c>
      <c r="R390" s="8">
        <v>13</v>
      </c>
      <c r="S390" s="8"/>
      <c r="T390" s="8" t="s">
        <v>131</v>
      </c>
      <c r="U390" s="8" t="s">
        <v>132</v>
      </c>
      <c r="V390" s="8">
        <v>98</v>
      </c>
      <c r="W390" s="8" t="s">
        <v>1568</v>
      </c>
      <c r="X390" s="22" t="s">
        <v>133</v>
      </c>
      <c r="Y390" s="8" t="s">
        <v>202</v>
      </c>
      <c r="Z390" s="8" t="s">
        <v>135</v>
      </c>
      <c r="AA390" s="22" t="s">
        <v>581</v>
      </c>
      <c r="AB390" s="8"/>
      <c r="AC390" s="8"/>
    </row>
    <row r="391" s="1" customFormat="1" customHeight="1" spans="1:29">
      <c r="A391" s="7" t="s">
        <v>1569</v>
      </c>
      <c r="B391" s="8" t="s">
        <v>21</v>
      </c>
      <c r="C391" s="9" t="s">
        <v>1540</v>
      </c>
      <c r="D391" s="9" t="s">
        <v>46</v>
      </c>
      <c r="E391" s="8" t="s">
        <v>1541</v>
      </c>
      <c r="F391" s="8" t="s">
        <v>1570</v>
      </c>
      <c r="G391" s="10">
        <v>2</v>
      </c>
      <c r="H391" s="8" t="s">
        <v>342</v>
      </c>
      <c r="I391" s="8">
        <v>1103</v>
      </c>
      <c r="J391" s="8" t="s">
        <v>252</v>
      </c>
      <c r="K391" s="8">
        <v>1</v>
      </c>
      <c r="L391" s="8">
        <v>12</v>
      </c>
      <c r="M391" s="8" t="s">
        <v>127</v>
      </c>
      <c r="N391" s="8" t="s">
        <v>1543</v>
      </c>
      <c r="O391" s="8" t="s">
        <v>129</v>
      </c>
      <c r="P391" s="8"/>
      <c r="Q391" s="8">
        <v>13</v>
      </c>
      <c r="R391" s="8">
        <v>13</v>
      </c>
      <c r="S391" s="8"/>
      <c r="T391" s="8" t="s">
        <v>131</v>
      </c>
      <c r="U391" s="8" t="s">
        <v>132</v>
      </c>
      <c r="V391" s="8">
        <v>90</v>
      </c>
      <c r="W391" s="8" t="s">
        <v>1571</v>
      </c>
      <c r="X391" s="22" t="s">
        <v>133</v>
      </c>
      <c r="Y391" s="8" t="s">
        <v>202</v>
      </c>
      <c r="Z391" s="8" t="s">
        <v>135</v>
      </c>
      <c r="AA391" s="22" t="s">
        <v>581</v>
      </c>
      <c r="AB391" s="8"/>
      <c r="AC391" s="8"/>
    </row>
    <row r="392" s="1" customFormat="1" customHeight="1" spans="1:29">
      <c r="A392" s="7" t="s">
        <v>1572</v>
      </c>
      <c r="B392" s="8" t="s">
        <v>21</v>
      </c>
      <c r="C392" s="9" t="s">
        <v>1540</v>
      </c>
      <c r="D392" s="9" t="s">
        <v>50</v>
      </c>
      <c r="E392" s="8" t="s">
        <v>1541</v>
      </c>
      <c r="F392" s="8" t="s">
        <v>1573</v>
      </c>
      <c r="G392" s="10">
        <v>2</v>
      </c>
      <c r="H392" s="8" t="s">
        <v>280</v>
      </c>
      <c r="I392" s="8">
        <v>2101</v>
      </c>
      <c r="J392" s="8" t="s">
        <v>252</v>
      </c>
      <c r="K392" s="8">
        <v>1</v>
      </c>
      <c r="L392" s="8">
        <v>12</v>
      </c>
      <c r="M392" s="8" t="s">
        <v>127</v>
      </c>
      <c r="N392" s="8" t="s">
        <v>1543</v>
      </c>
      <c r="O392" s="8" t="s">
        <v>129</v>
      </c>
      <c r="P392" s="8"/>
      <c r="Q392" s="8">
        <v>13</v>
      </c>
      <c r="R392" s="8">
        <v>13</v>
      </c>
      <c r="S392" s="8"/>
      <c r="T392" s="8" t="s">
        <v>131</v>
      </c>
      <c r="U392" s="8" t="s">
        <v>132</v>
      </c>
      <c r="V392" s="8">
        <v>104</v>
      </c>
      <c r="W392" s="8" t="s">
        <v>1574</v>
      </c>
      <c r="X392" s="22" t="s">
        <v>133</v>
      </c>
      <c r="Y392" s="8" t="s">
        <v>202</v>
      </c>
      <c r="Z392" s="8" t="s">
        <v>135</v>
      </c>
      <c r="AA392" s="22" t="s">
        <v>581</v>
      </c>
      <c r="AB392" s="8"/>
      <c r="AC392" s="8"/>
    </row>
    <row r="393" s="1" customFormat="1" customHeight="1" spans="1:29">
      <c r="A393" s="7" t="s">
        <v>1575</v>
      </c>
      <c r="B393" s="8" t="s">
        <v>21</v>
      </c>
      <c r="C393" s="9" t="s">
        <v>1540</v>
      </c>
      <c r="D393" s="9" t="s">
        <v>53</v>
      </c>
      <c r="E393" s="8" t="s">
        <v>1541</v>
      </c>
      <c r="F393" s="8" t="s">
        <v>1552</v>
      </c>
      <c r="G393" s="10">
        <v>2</v>
      </c>
      <c r="H393" s="8" t="s">
        <v>342</v>
      </c>
      <c r="I393" s="8">
        <v>1115</v>
      </c>
      <c r="J393" s="8" t="s">
        <v>252</v>
      </c>
      <c r="K393" s="8">
        <v>1</v>
      </c>
      <c r="L393" s="8">
        <v>12</v>
      </c>
      <c r="M393" s="8" t="s">
        <v>127</v>
      </c>
      <c r="N393" s="8" t="s">
        <v>1543</v>
      </c>
      <c r="O393" s="8" t="s">
        <v>129</v>
      </c>
      <c r="P393" s="8"/>
      <c r="Q393" s="8">
        <v>13</v>
      </c>
      <c r="R393" s="8">
        <v>13</v>
      </c>
      <c r="S393" s="8"/>
      <c r="T393" s="8" t="s">
        <v>131</v>
      </c>
      <c r="U393" s="8" t="s">
        <v>132</v>
      </c>
      <c r="V393" s="8">
        <v>80</v>
      </c>
      <c r="W393" s="8" t="s">
        <v>1576</v>
      </c>
      <c r="X393" s="22" t="s">
        <v>133</v>
      </c>
      <c r="Y393" s="8" t="s">
        <v>202</v>
      </c>
      <c r="Z393" s="8" t="s">
        <v>135</v>
      </c>
      <c r="AA393" s="22" t="s">
        <v>581</v>
      </c>
      <c r="AB393" s="8"/>
      <c r="AC393" s="8"/>
    </row>
    <row r="394" s="1" customFormat="1" customHeight="1" spans="1:29">
      <c r="A394" s="7" t="s">
        <v>1577</v>
      </c>
      <c r="B394" s="8" t="s">
        <v>21</v>
      </c>
      <c r="C394" s="9" t="s">
        <v>1540</v>
      </c>
      <c r="D394" s="9" t="s">
        <v>77</v>
      </c>
      <c r="E394" s="8" t="s">
        <v>1541</v>
      </c>
      <c r="F394" s="8" t="s">
        <v>1578</v>
      </c>
      <c r="G394" s="10">
        <v>2</v>
      </c>
      <c r="H394" s="8" t="s">
        <v>375</v>
      </c>
      <c r="I394" s="8">
        <v>1107</v>
      </c>
      <c r="J394" s="8" t="s">
        <v>252</v>
      </c>
      <c r="K394" s="8">
        <v>1</v>
      </c>
      <c r="L394" s="8">
        <v>12</v>
      </c>
      <c r="M394" s="8" t="s">
        <v>127</v>
      </c>
      <c r="N394" s="8" t="s">
        <v>1543</v>
      </c>
      <c r="O394" s="8" t="s">
        <v>129</v>
      </c>
      <c r="P394" s="8"/>
      <c r="Q394" s="8">
        <v>13</v>
      </c>
      <c r="R394" s="8">
        <v>13</v>
      </c>
      <c r="S394" s="8"/>
      <c r="T394" s="8" t="s">
        <v>131</v>
      </c>
      <c r="U394" s="8" t="s">
        <v>132</v>
      </c>
      <c r="V394" s="8">
        <v>86</v>
      </c>
      <c r="W394" s="8" t="s">
        <v>1579</v>
      </c>
      <c r="X394" s="22" t="s">
        <v>133</v>
      </c>
      <c r="Y394" s="8" t="s">
        <v>202</v>
      </c>
      <c r="Z394" s="8" t="s">
        <v>135</v>
      </c>
      <c r="AA394" s="22" t="s">
        <v>581</v>
      </c>
      <c r="AB394" s="8"/>
      <c r="AC394" s="8"/>
    </row>
    <row r="395" s="1" customFormat="1" customHeight="1" spans="1:29">
      <c r="A395" s="7" t="s">
        <v>1580</v>
      </c>
      <c r="B395" s="8" t="s">
        <v>21</v>
      </c>
      <c r="C395" s="9" t="s">
        <v>1540</v>
      </c>
      <c r="D395" s="9" t="s">
        <v>78</v>
      </c>
      <c r="E395" s="8" t="s">
        <v>1541</v>
      </c>
      <c r="F395" s="8" t="s">
        <v>1581</v>
      </c>
      <c r="G395" s="10">
        <v>2</v>
      </c>
      <c r="H395" s="8" t="s">
        <v>375</v>
      </c>
      <c r="I395" s="8">
        <v>1104</v>
      </c>
      <c r="J395" s="8" t="s">
        <v>252</v>
      </c>
      <c r="K395" s="8">
        <v>1</v>
      </c>
      <c r="L395" s="8">
        <v>12</v>
      </c>
      <c r="M395" s="8" t="s">
        <v>127</v>
      </c>
      <c r="N395" s="8" t="s">
        <v>1543</v>
      </c>
      <c r="O395" s="8" t="s">
        <v>129</v>
      </c>
      <c r="P395" s="8"/>
      <c r="Q395" s="8">
        <v>13</v>
      </c>
      <c r="R395" s="8">
        <v>13</v>
      </c>
      <c r="S395" s="8"/>
      <c r="T395" s="8" t="s">
        <v>131</v>
      </c>
      <c r="U395" s="8" t="s">
        <v>132</v>
      </c>
      <c r="V395" s="8">
        <v>89</v>
      </c>
      <c r="W395" s="8" t="s">
        <v>1582</v>
      </c>
      <c r="X395" s="22" t="s">
        <v>133</v>
      </c>
      <c r="Y395" s="8" t="s">
        <v>202</v>
      </c>
      <c r="Z395" s="8" t="s">
        <v>135</v>
      </c>
      <c r="AA395" s="22" t="s">
        <v>581</v>
      </c>
      <c r="AB395" s="8"/>
      <c r="AC395" s="8"/>
    </row>
    <row r="396" s="1" customFormat="1" customHeight="1" spans="1:29">
      <c r="A396" s="7" t="s">
        <v>1583</v>
      </c>
      <c r="B396" s="8" t="s">
        <v>21</v>
      </c>
      <c r="C396" s="9" t="s">
        <v>1540</v>
      </c>
      <c r="D396" s="9" t="s">
        <v>82</v>
      </c>
      <c r="E396" s="8" t="s">
        <v>1541</v>
      </c>
      <c r="F396" s="8" t="s">
        <v>1584</v>
      </c>
      <c r="G396" s="10">
        <v>2</v>
      </c>
      <c r="H396" s="8" t="s">
        <v>280</v>
      </c>
      <c r="I396" s="8">
        <v>1104</v>
      </c>
      <c r="J396" s="8" t="s">
        <v>252</v>
      </c>
      <c r="K396" s="8">
        <v>1</v>
      </c>
      <c r="L396" s="8">
        <v>12</v>
      </c>
      <c r="M396" s="8" t="s">
        <v>127</v>
      </c>
      <c r="N396" s="8" t="s">
        <v>1543</v>
      </c>
      <c r="O396" s="8" t="s">
        <v>129</v>
      </c>
      <c r="P396" s="8"/>
      <c r="Q396" s="8">
        <v>13</v>
      </c>
      <c r="R396" s="8">
        <v>13</v>
      </c>
      <c r="S396" s="8"/>
      <c r="T396" s="8" t="s">
        <v>131</v>
      </c>
      <c r="U396" s="8" t="s">
        <v>132</v>
      </c>
      <c r="V396" s="8">
        <v>91</v>
      </c>
      <c r="W396" s="8" t="s">
        <v>1585</v>
      </c>
      <c r="X396" s="22" t="s">
        <v>133</v>
      </c>
      <c r="Y396" s="8" t="s">
        <v>202</v>
      </c>
      <c r="Z396" s="8" t="s">
        <v>135</v>
      </c>
      <c r="AA396" s="22" t="s">
        <v>581</v>
      </c>
      <c r="AB396" s="8"/>
      <c r="AC396" s="8"/>
    </row>
    <row r="397" s="1" customFormat="1" customHeight="1" spans="1:29">
      <c r="A397" s="7" t="s">
        <v>1586</v>
      </c>
      <c r="B397" s="8" t="s">
        <v>21</v>
      </c>
      <c r="C397" s="9" t="s">
        <v>1587</v>
      </c>
      <c r="D397" s="9" t="s">
        <v>23</v>
      </c>
      <c r="E397" s="8" t="s">
        <v>1541</v>
      </c>
      <c r="F397" s="8" t="s">
        <v>1549</v>
      </c>
      <c r="G397" s="10">
        <v>2</v>
      </c>
      <c r="H397" s="8" t="s">
        <v>375</v>
      </c>
      <c r="I397" s="8">
        <v>2208</v>
      </c>
      <c r="J397" s="8" t="s">
        <v>252</v>
      </c>
      <c r="K397" s="8">
        <v>1</v>
      </c>
      <c r="L397" s="8">
        <v>12</v>
      </c>
      <c r="M397" s="8" t="s">
        <v>127</v>
      </c>
      <c r="N397" s="8" t="s">
        <v>1543</v>
      </c>
      <c r="O397" s="8" t="s">
        <v>129</v>
      </c>
      <c r="P397" s="8"/>
      <c r="Q397" s="8">
        <v>13</v>
      </c>
      <c r="R397" s="8">
        <v>13</v>
      </c>
      <c r="S397" s="8"/>
      <c r="T397" s="8" t="s">
        <v>131</v>
      </c>
      <c r="U397" s="8" t="s">
        <v>132</v>
      </c>
      <c r="V397" s="8">
        <v>39</v>
      </c>
      <c r="W397" s="8"/>
      <c r="X397" s="22" t="s">
        <v>133</v>
      </c>
      <c r="Y397" s="8" t="s">
        <v>202</v>
      </c>
      <c r="Z397" s="8" t="s">
        <v>135</v>
      </c>
      <c r="AA397" s="22" t="s">
        <v>581</v>
      </c>
      <c r="AB397" s="8" t="s">
        <v>1423</v>
      </c>
      <c r="AC397" s="8"/>
    </row>
    <row r="398" s="1" customFormat="1" customHeight="1" spans="1:29">
      <c r="A398" s="7" t="s">
        <v>1588</v>
      </c>
      <c r="B398" s="8" t="s">
        <v>21</v>
      </c>
      <c r="C398" s="9" t="s">
        <v>1589</v>
      </c>
      <c r="D398" s="9" t="s">
        <v>23</v>
      </c>
      <c r="E398" s="8" t="s">
        <v>1590</v>
      </c>
      <c r="F398" s="8" t="s">
        <v>69</v>
      </c>
      <c r="G398" s="10">
        <v>3</v>
      </c>
      <c r="H398" s="8" t="s">
        <v>165</v>
      </c>
      <c r="I398" s="8">
        <v>2104</v>
      </c>
      <c r="J398" s="8" t="s">
        <v>143</v>
      </c>
      <c r="K398" s="8">
        <v>1</v>
      </c>
      <c r="L398" s="8">
        <v>16</v>
      </c>
      <c r="M398" s="8" t="s">
        <v>198</v>
      </c>
      <c r="N398" s="8" t="s">
        <v>26</v>
      </c>
      <c r="O398" s="8" t="s">
        <v>200</v>
      </c>
      <c r="P398" s="8"/>
      <c r="Q398" s="8">
        <v>16</v>
      </c>
      <c r="R398" s="8">
        <v>16</v>
      </c>
      <c r="S398" s="8" t="s">
        <v>27</v>
      </c>
      <c r="T398" s="8" t="s">
        <v>131</v>
      </c>
      <c r="U398" s="8" t="s">
        <v>132</v>
      </c>
      <c r="V398" s="8">
        <v>63</v>
      </c>
      <c r="W398" s="8" t="s">
        <v>1591</v>
      </c>
      <c r="X398" s="22" t="s">
        <v>133</v>
      </c>
      <c r="Y398" s="8" t="s">
        <v>202</v>
      </c>
      <c r="Z398" s="8" t="s">
        <v>203</v>
      </c>
      <c r="AA398" s="22" t="s">
        <v>581</v>
      </c>
      <c r="AB398" s="8"/>
      <c r="AC398" s="8"/>
    </row>
    <row r="399" s="1" customFormat="1" customHeight="1" spans="1:29">
      <c r="A399" s="7" t="s">
        <v>1592</v>
      </c>
      <c r="B399" s="8" t="s">
        <v>21</v>
      </c>
      <c r="C399" s="9" t="s">
        <v>1589</v>
      </c>
      <c r="D399" s="9" t="s">
        <v>31</v>
      </c>
      <c r="E399" s="8" t="s">
        <v>1590</v>
      </c>
      <c r="F399" s="8" t="s">
        <v>25</v>
      </c>
      <c r="G399" s="10">
        <v>3</v>
      </c>
      <c r="H399" s="8" t="s">
        <v>165</v>
      </c>
      <c r="I399" s="8">
        <v>1217</v>
      </c>
      <c r="J399" s="8" t="s">
        <v>143</v>
      </c>
      <c r="K399" s="8">
        <v>1</v>
      </c>
      <c r="L399" s="8">
        <v>16</v>
      </c>
      <c r="M399" s="8" t="s">
        <v>198</v>
      </c>
      <c r="N399" s="8" t="s">
        <v>26</v>
      </c>
      <c r="O399" s="8" t="s">
        <v>200</v>
      </c>
      <c r="P399" s="8"/>
      <c r="Q399" s="8">
        <v>16</v>
      </c>
      <c r="R399" s="8">
        <v>16</v>
      </c>
      <c r="S399" s="8" t="s">
        <v>27</v>
      </c>
      <c r="T399" s="8" t="s">
        <v>131</v>
      </c>
      <c r="U399" s="8" t="s">
        <v>132</v>
      </c>
      <c r="V399" s="8">
        <v>103</v>
      </c>
      <c r="W399" s="8" t="s">
        <v>1593</v>
      </c>
      <c r="X399" s="22" t="s">
        <v>133</v>
      </c>
      <c r="Y399" s="8" t="s">
        <v>202</v>
      </c>
      <c r="Z399" s="8" t="s">
        <v>203</v>
      </c>
      <c r="AA399" s="22" t="s">
        <v>581</v>
      </c>
      <c r="AB399" s="8"/>
      <c r="AC399" s="8"/>
    </row>
    <row r="400" s="1" customFormat="1" customHeight="1" spans="1:29">
      <c r="A400" s="7" t="s">
        <v>1594</v>
      </c>
      <c r="B400" s="8" t="s">
        <v>21</v>
      </c>
      <c r="C400" s="9" t="s">
        <v>1589</v>
      </c>
      <c r="D400" s="9" t="s">
        <v>34</v>
      </c>
      <c r="E400" s="8" t="s">
        <v>1590</v>
      </c>
      <c r="F400" s="8" t="s">
        <v>1595</v>
      </c>
      <c r="G400" s="10">
        <v>3</v>
      </c>
      <c r="H400" s="8" t="s">
        <v>563</v>
      </c>
      <c r="I400" s="8">
        <v>1108</v>
      </c>
      <c r="J400" s="8" t="s">
        <v>272</v>
      </c>
      <c r="K400" s="8">
        <v>1</v>
      </c>
      <c r="L400" s="8">
        <v>16</v>
      </c>
      <c r="M400" s="8" t="s">
        <v>198</v>
      </c>
      <c r="N400" s="8" t="s">
        <v>26</v>
      </c>
      <c r="O400" s="8" t="s">
        <v>200</v>
      </c>
      <c r="P400" s="8"/>
      <c r="Q400" s="8">
        <v>16</v>
      </c>
      <c r="R400" s="8">
        <v>16</v>
      </c>
      <c r="S400" s="8" t="s">
        <v>27</v>
      </c>
      <c r="T400" s="8" t="s">
        <v>131</v>
      </c>
      <c r="U400" s="8" t="s">
        <v>132</v>
      </c>
      <c r="V400" s="8">
        <v>82</v>
      </c>
      <c r="W400" s="8" t="s">
        <v>1596</v>
      </c>
      <c r="X400" s="22" t="s">
        <v>133</v>
      </c>
      <c r="Y400" s="8" t="s">
        <v>202</v>
      </c>
      <c r="Z400" s="8" t="s">
        <v>203</v>
      </c>
      <c r="AA400" s="22" t="s">
        <v>581</v>
      </c>
      <c r="AB400" s="8"/>
      <c r="AC400" s="8"/>
    </row>
    <row r="401" s="1" customFormat="1" customHeight="1" spans="1:29">
      <c r="A401" s="7" t="s">
        <v>1597</v>
      </c>
      <c r="B401" s="8" t="s">
        <v>21</v>
      </c>
      <c r="C401" s="9" t="s">
        <v>1589</v>
      </c>
      <c r="D401" s="9" t="s">
        <v>37</v>
      </c>
      <c r="E401" s="8" t="s">
        <v>1590</v>
      </c>
      <c r="F401" s="8" t="s">
        <v>76</v>
      </c>
      <c r="G401" s="10">
        <v>3</v>
      </c>
      <c r="H401" s="8" t="s">
        <v>710</v>
      </c>
      <c r="I401" s="8">
        <v>1217</v>
      </c>
      <c r="J401" s="8" t="s">
        <v>272</v>
      </c>
      <c r="K401" s="8">
        <v>1</v>
      </c>
      <c r="L401" s="8">
        <v>16</v>
      </c>
      <c r="M401" s="8" t="s">
        <v>198</v>
      </c>
      <c r="N401" s="8" t="s">
        <v>26</v>
      </c>
      <c r="O401" s="8" t="s">
        <v>200</v>
      </c>
      <c r="P401" s="8"/>
      <c r="Q401" s="8">
        <v>16</v>
      </c>
      <c r="R401" s="8">
        <v>16</v>
      </c>
      <c r="S401" s="8" t="s">
        <v>27</v>
      </c>
      <c r="T401" s="8" t="s">
        <v>131</v>
      </c>
      <c r="U401" s="8" t="s">
        <v>132</v>
      </c>
      <c r="V401" s="8">
        <v>94</v>
      </c>
      <c r="W401" s="8" t="s">
        <v>1598</v>
      </c>
      <c r="X401" s="22" t="s">
        <v>133</v>
      </c>
      <c r="Y401" s="8" t="s">
        <v>202</v>
      </c>
      <c r="Z401" s="8" t="s">
        <v>203</v>
      </c>
      <c r="AA401" s="22" t="s">
        <v>581</v>
      </c>
      <c r="AB401" s="8"/>
      <c r="AC401" s="8"/>
    </row>
    <row r="402" s="1" customFormat="1" customHeight="1" spans="1:29">
      <c r="A402" s="7" t="s">
        <v>1599</v>
      </c>
      <c r="B402" s="8" t="s">
        <v>21</v>
      </c>
      <c r="C402" s="9" t="s">
        <v>1589</v>
      </c>
      <c r="D402" s="9" t="s">
        <v>40</v>
      </c>
      <c r="E402" s="8" t="s">
        <v>1590</v>
      </c>
      <c r="F402" s="8" t="s">
        <v>51</v>
      </c>
      <c r="G402" s="10">
        <v>3</v>
      </c>
      <c r="H402" s="8" t="s">
        <v>397</v>
      </c>
      <c r="I402" s="8">
        <v>1110</v>
      </c>
      <c r="J402" s="8" t="s">
        <v>272</v>
      </c>
      <c r="K402" s="8">
        <v>1</v>
      </c>
      <c r="L402" s="8">
        <v>16</v>
      </c>
      <c r="M402" s="8" t="s">
        <v>198</v>
      </c>
      <c r="N402" s="8" t="s">
        <v>26</v>
      </c>
      <c r="O402" s="8" t="s">
        <v>200</v>
      </c>
      <c r="P402" s="8"/>
      <c r="Q402" s="8">
        <v>16</v>
      </c>
      <c r="R402" s="8">
        <v>16</v>
      </c>
      <c r="S402" s="8" t="s">
        <v>27</v>
      </c>
      <c r="T402" s="8" t="s">
        <v>131</v>
      </c>
      <c r="U402" s="8" t="s">
        <v>132</v>
      </c>
      <c r="V402" s="8">
        <v>88</v>
      </c>
      <c r="W402" s="8" t="s">
        <v>167</v>
      </c>
      <c r="X402" s="22" t="s">
        <v>133</v>
      </c>
      <c r="Y402" s="8" t="s">
        <v>202</v>
      </c>
      <c r="Z402" s="8" t="s">
        <v>203</v>
      </c>
      <c r="AA402" s="22" t="s">
        <v>581</v>
      </c>
      <c r="AB402" s="8"/>
      <c r="AC402" s="8"/>
    </row>
    <row r="403" s="1" customFormat="1" customHeight="1" spans="1:29">
      <c r="A403" s="7" t="s">
        <v>1600</v>
      </c>
      <c r="B403" s="8" t="s">
        <v>21</v>
      </c>
      <c r="C403" s="9" t="s">
        <v>1589</v>
      </c>
      <c r="D403" s="9" t="s">
        <v>41</v>
      </c>
      <c r="E403" s="8" t="s">
        <v>1590</v>
      </c>
      <c r="F403" s="8" t="s">
        <v>1601</v>
      </c>
      <c r="G403" s="10">
        <v>3</v>
      </c>
      <c r="H403" s="8" t="s">
        <v>397</v>
      </c>
      <c r="I403" s="8">
        <v>1109</v>
      </c>
      <c r="J403" s="8" t="s">
        <v>272</v>
      </c>
      <c r="K403" s="8">
        <v>1</v>
      </c>
      <c r="L403" s="8">
        <v>16</v>
      </c>
      <c r="M403" s="8" t="s">
        <v>198</v>
      </c>
      <c r="N403" s="8" t="s">
        <v>26</v>
      </c>
      <c r="O403" s="8" t="s">
        <v>200</v>
      </c>
      <c r="P403" s="8"/>
      <c r="Q403" s="8">
        <v>16</v>
      </c>
      <c r="R403" s="8">
        <v>16</v>
      </c>
      <c r="S403" s="8" t="s">
        <v>27</v>
      </c>
      <c r="T403" s="8" t="s">
        <v>131</v>
      </c>
      <c r="U403" s="8" t="s">
        <v>132</v>
      </c>
      <c r="V403" s="8">
        <v>81</v>
      </c>
      <c r="W403" s="8" t="s">
        <v>170</v>
      </c>
      <c r="X403" s="22" t="s">
        <v>133</v>
      </c>
      <c r="Y403" s="8" t="s">
        <v>202</v>
      </c>
      <c r="Z403" s="8" t="s">
        <v>203</v>
      </c>
      <c r="AA403" s="22" t="s">
        <v>581</v>
      </c>
      <c r="AB403" s="8"/>
      <c r="AC403" s="8"/>
    </row>
    <row r="404" s="1" customFormat="1" customHeight="1" spans="1:29">
      <c r="A404" s="7" t="s">
        <v>1602</v>
      </c>
      <c r="B404" s="8" t="s">
        <v>21</v>
      </c>
      <c r="C404" s="9" t="s">
        <v>1589</v>
      </c>
      <c r="D404" s="9" t="s">
        <v>42</v>
      </c>
      <c r="E404" s="8" t="s">
        <v>1590</v>
      </c>
      <c r="F404" s="8" t="s">
        <v>1601</v>
      </c>
      <c r="G404" s="10">
        <v>3</v>
      </c>
      <c r="H404" s="8" t="s">
        <v>270</v>
      </c>
      <c r="I404" s="8">
        <v>1108</v>
      </c>
      <c r="J404" s="8" t="s">
        <v>143</v>
      </c>
      <c r="K404" s="8">
        <v>1</v>
      </c>
      <c r="L404" s="8">
        <v>16</v>
      </c>
      <c r="M404" s="8" t="s">
        <v>198</v>
      </c>
      <c r="N404" s="8" t="s">
        <v>26</v>
      </c>
      <c r="O404" s="8" t="s">
        <v>200</v>
      </c>
      <c r="P404" s="8"/>
      <c r="Q404" s="8">
        <v>16</v>
      </c>
      <c r="R404" s="8">
        <v>16</v>
      </c>
      <c r="S404" s="8" t="s">
        <v>27</v>
      </c>
      <c r="T404" s="8" t="s">
        <v>131</v>
      </c>
      <c r="U404" s="8" t="s">
        <v>132</v>
      </c>
      <c r="V404" s="8">
        <v>83</v>
      </c>
      <c r="W404" s="8" t="s">
        <v>1603</v>
      </c>
      <c r="X404" s="22" t="s">
        <v>133</v>
      </c>
      <c r="Y404" s="8" t="s">
        <v>202</v>
      </c>
      <c r="Z404" s="8" t="s">
        <v>203</v>
      </c>
      <c r="AA404" s="22" t="s">
        <v>581</v>
      </c>
      <c r="AB404" s="8"/>
      <c r="AC404" s="8"/>
    </row>
    <row r="405" s="1" customFormat="1" customHeight="1" spans="1:29">
      <c r="A405" s="7" t="s">
        <v>1604</v>
      </c>
      <c r="B405" s="8" t="s">
        <v>21</v>
      </c>
      <c r="C405" s="9" t="s">
        <v>1589</v>
      </c>
      <c r="D405" s="9" t="s">
        <v>43</v>
      </c>
      <c r="E405" s="8" t="s">
        <v>1590</v>
      </c>
      <c r="F405" s="8" t="s">
        <v>25</v>
      </c>
      <c r="G405" s="10">
        <v>3</v>
      </c>
      <c r="H405" s="8" t="s">
        <v>710</v>
      </c>
      <c r="I405" s="8">
        <v>2103</v>
      </c>
      <c r="J405" s="8" t="s">
        <v>272</v>
      </c>
      <c r="K405" s="8">
        <v>1</v>
      </c>
      <c r="L405" s="8">
        <v>16</v>
      </c>
      <c r="M405" s="8" t="s">
        <v>198</v>
      </c>
      <c r="N405" s="8" t="s">
        <v>26</v>
      </c>
      <c r="O405" s="8" t="s">
        <v>200</v>
      </c>
      <c r="P405" s="8"/>
      <c r="Q405" s="8">
        <v>16</v>
      </c>
      <c r="R405" s="8">
        <v>16</v>
      </c>
      <c r="S405" s="8" t="s">
        <v>27</v>
      </c>
      <c r="T405" s="8" t="s">
        <v>131</v>
      </c>
      <c r="U405" s="8" t="s">
        <v>132</v>
      </c>
      <c r="V405" s="8">
        <v>95</v>
      </c>
      <c r="W405" s="8" t="s">
        <v>1605</v>
      </c>
      <c r="X405" s="22" t="s">
        <v>133</v>
      </c>
      <c r="Y405" s="8" t="s">
        <v>202</v>
      </c>
      <c r="Z405" s="8" t="s">
        <v>203</v>
      </c>
      <c r="AA405" s="22" t="s">
        <v>581</v>
      </c>
      <c r="AB405" s="8"/>
      <c r="AC405" s="8"/>
    </row>
    <row r="406" s="1" customFormat="1" customHeight="1" spans="1:29">
      <c r="A406" s="7" t="s">
        <v>1606</v>
      </c>
      <c r="B406" s="8" t="s">
        <v>21</v>
      </c>
      <c r="C406" s="9" t="s">
        <v>1589</v>
      </c>
      <c r="D406" s="9" t="s">
        <v>44</v>
      </c>
      <c r="E406" s="8" t="s">
        <v>1590</v>
      </c>
      <c r="F406" s="8" t="s">
        <v>1595</v>
      </c>
      <c r="G406" s="10">
        <v>3</v>
      </c>
      <c r="H406" s="8" t="s">
        <v>513</v>
      </c>
      <c r="I406" s="8">
        <v>1108</v>
      </c>
      <c r="J406" s="8" t="s">
        <v>143</v>
      </c>
      <c r="K406" s="8">
        <v>1</v>
      </c>
      <c r="L406" s="8">
        <v>16</v>
      </c>
      <c r="M406" s="8" t="s">
        <v>198</v>
      </c>
      <c r="N406" s="8" t="s">
        <v>26</v>
      </c>
      <c r="O406" s="8" t="s">
        <v>200</v>
      </c>
      <c r="P406" s="8"/>
      <c r="Q406" s="8">
        <v>16</v>
      </c>
      <c r="R406" s="8">
        <v>16</v>
      </c>
      <c r="S406" s="8" t="s">
        <v>27</v>
      </c>
      <c r="T406" s="8" t="s">
        <v>131</v>
      </c>
      <c r="U406" s="8" t="s">
        <v>132</v>
      </c>
      <c r="V406" s="8">
        <v>93</v>
      </c>
      <c r="W406" s="8" t="s">
        <v>1607</v>
      </c>
      <c r="X406" s="22" t="s">
        <v>133</v>
      </c>
      <c r="Y406" s="8" t="s">
        <v>202</v>
      </c>
      <c r="Z406" s="8" t="s">
        <v>203</v>
      </c>
      <c r="AA406" s="22" t="s">
        <v>581</v>
      </c>
      <c r="AB406" s="8"/>
      <c r="AC406" s="8"/>
    </row>
    <row r="407" s="1" customFormat="1" customHeight="1" spans="1:29">
      <c r="A407" s="7" t="s">
        <v>1608</v>
      </c>
      <c r="B407" s="8" t="s">
        <v>21</v>
      </c>
      <c r="C407" s="9" t="s">
        <v>1589</v>
      </c>
      <c r="D407" s="9" t="s">
        <v>46</v>
      </c>
      <c r="E407" s="8" t="s">
        <v>1590</v>
      </c>
      <c r="F407" s="8" t="s">
        <v>1609</v>
      </c>
      <c r="G407" s="10">
        <v>3</v>
      </c>
      <c r="H407" s="8" t="s">
        <v>710</v>
      </c>
      <c r="I407" s="8">
        <v>1104</v>
      </c>
      <c r="J407" s="8" t="s">
        <v>143</v>
      </c>
      <c r="K407" s="8">
        <v>1</v>
      </c>
      <c r="L407" s="8">
        <v>16</v>
      </c>
      <c r="M407" s="8" t="s">
        <v>198</v>
      </c>
      <c r="N407" s="8" t="s">
        <v>26</v>
      </c>
      <c r="O407" s="8" t="s">
        <v>200</v>
      </c>
      <c r="P407" s="8"/>
      <c r="Q407" s="8">
        <v>16</v>
      </c>
      <c r="R407" s="8">
        <v>16</v>
      </c>
      <c r="S407" s="8" t="s">
        <v>27</v>
      </c>
      <c r="T407" s="8" t="s">
        <v>131</v>
      </c>
      <c r="U407" s="8" t="s">
        <v>132</v>
      </c>
      <c r="V407" s="8">
        <v>74</v>
      </c>
      <c r="W407" s="8" t="s">
        <v>662</v>
      </c>
      <c r="X407" s="22" t="s">
        <v>133</v>
      </c>
      <c r="Y407" s="8" t="s">
        <v>202</v>
      </c>
      <c r="Z407" s="8" t="s">
        <v>203</v>
      </c>
      <c r="AA407" s="22" t="s">
        <v>581</v>
      </c>
      <c r="AB407" s="8"/>
      <c r="AC407" s="8"/>
    </row>
    <row r="408" s="1" customFormat="1" customHeight="1" spans="1:29">
      <c r="A408" s="7" t="s">
        <v>1610</v>
      </c>
      <c r="B408" s="8" t="s">
        <v>21</v>
      </c>
      <c r="C408" s="9" t="s">
        <v>1589</v>
      </c>
      <c r="D408" s="9" t="s">
        <v>50</v>
      </c>
      <c r="E408" s="8" t="s">
        <v>1590</v>
      </c>
      <c r="F408" s="8" t="s">
        <v>76</v>
      </c>
      <c r="G408" s="10">
        <v>3</v>
      </c>
      <c r="H408" s="8" t="s">
        <v>218</v>
      </c>
      <c r="I408" s="8">
        <v>2201</v>
      </c>
      <c r="J408" s="8" t="s">
        <v>272</v>
      </c>
      <c r="K408" s="8">
        <v>1</v>
      </c>
      <c r="L408" s="8">
        <v>16</v>
      </c>
      <c r="M408" s="8" t="s">
        <v>198</v>
      </c>
      <c r="N408" s="8" t="s">
        <v>26</v>
      </c>
      <c r="O408" s="8" t="s">
        <v>200</v>
      </c>
      <c r="P408" s="8"/>
      <c r="Q408" s="8">
        <v>16</v>
      </c>
      <c r="R408" s="8">
        <v>16</v>
      </c>
      <c r="S408" s="8" t="s">
        <v>27</v>
      </c>
      <c r="T408" s="8" t="s">
        <v>131</v>
      </c>
      <c r="U408" s="8" t="s">
        <v>132</v>
      </c>
      <c r="V408" s="8">
        <v>81</v>
      </c>
      <c r="W408" s="8" t="s">
        <v>318</v>
      </c>
      <c r="X408" s="22" t="s">
        <v>133</v>
      </c>
      <c r="Y408" s="8" t="s">
        <v>202</v>
      </c>
      <c r="Z408" s="8" t="s">
        <v>203</v>
      </c>
      <c r="AA408" s="22" t="s">
        <v>581</v>
      </c>
      <c r="AB408" s="8"/>
      <c r="AC408" s="8"/>
    </row>
    <row r="409" s="1" customFormat="1" customHeight="1" spans="1:29">
      <c r="A409" s="7" t="s">
        <v>1611</v>
      </c>
      <c r="B409" s="8" t="s">
        <v>21</v>
      </c>
      <c r="C409" s="9" t="s">
        <v>1589</v>
      </c>
      <c r="D409" s="9" t="s">
        <v>53</v>
      </c>
      <c r="E409" s="8" t="s">
        <v>1590</v>
      </c>
      <c r="F409" s="8" t="s">
        <v>69</v>
      </c>
      <c r="G409" s="10">
        <v>3</v>
      </c>
      <c r="H409" s="8" t="s">
        <v>270</v>
      </c>
      <c r="I409" s="8">
        <v>1217</v>
      </c>
      <c r="J409" s="8" t="s">
        <v>143</v>
      </c>
      <c r="K409" s="8">
        <v>1</v>
      </c>
      <c r="L409" s="8">
        <v>16</v>
      </c>
      <c r="M409" s="8" t="s">
        <v>198</v>
      </c>
      <c r="N409" s="8" t="s">
        <v>26</v>
      </c>
      <c r="O409" s="8" t="s">
        <v>200</v>
      </c>
      <c r="P409" s="8"/>
      <c r="Q409" s="8">
        <v>16</v>
      </c>
      <c r="R409" s="8">
        <v>16</v>
      </c>
      <c r="S409" s="8" t="s">
        <v>27</v>
      </c>
      <c r="T409" s="8" t="s">
        <v>131</v>
      </c>
      <c r="U409" s="8" t="s">
        <v>132</v>
      </c>
      <c r="V409" s="8">
        <v>83</v>
      </c>
      <c r="W409" s="8" t="s">
        <v>1612</v>
      </c>
      <c r="X409" s="22" t="s">
        <v>133</v>
      </c>
      <c r="Y409" s="8" t="s">
        <v>202</v>
      </c>
      <c r="Z409" s="8" t="s">
        <v>203</v>
      </c>
      <c r="AA409" s="22" t="s">
        <v>581</v>
      </c>
      <c r="AB409" s="8"/>
      <c r="AC409" s="8"/>
    </row>
    <row r="410" s="1" customFormat="1" customHeight="1" spans="1:29">
      <c r="A410" s="7" t="s">
        <v>1613</v>
      </c>
      <c r="B410" s="8" t="s">
        <v>21</v>
      </c>
      <c r="C410" s="9" t="s">
        <v>1589</v>
      </c>
      <c r="D410" s="9" t="s">
        <v>77</v>
      </c>
      <c r="E410" s="8" t="s">
        <v>1590</v>
      </c>
      <c r="F410" s="8" t="s">
        <v>51</v>
      </c>
      <c r="G410" s="10">
        <v>3</v>
      </c>
      <c r="H410" s="8" t="s">
        <v>480</v>
      </c>
      <c r="I410" s="8">
        <v>1110</v>
      </c>
      <c r="J410" s="8" t="s">
        <v>143</v>
      </c>
      <c r="K410" s="8">
        <v>1</v>
      </c>
      <c r="L410" s="8">
        <v>16</v>
      </c>
      <c r="M410" s="8" t="s">
        <v>198</v>
      </c>
      <c r="N410" s="8" t="s">
        <v>26</v>
      </c>
      <c r="O410" s="8" t="s">
        <v>200</v>
      </c>
      <c r="P410" s="8"/>
      <c r="Q410" s="8">
        <v>16</v>
      </c>
      <c r="R410" s="8">
        <v>16</v>
      </c>
      <c r="S410" s="8" t="s">
        <v>27</v>
      </c>
      <c r="T410" s="8" t="s">
        <v>131</v>
      </c>
      <c r="U410" s="8" t="s">
        <v>132</v>
      </c>
      <c r="V410" s="8">
        <v>88</v>
      </c>
      <c r="W410" s="8" t="s">
        <v>1614</v>
      </c>
      <c r="X410" s="22" t="s">
        <v>133</v>
      </c>
      <c r="Y410" s="8" t="s">
        <v>202</v>
      </c>
      <c r="Z410" s="8" t="s">
        <v>203</v>
      </c>
      <c r="AA410" s="22" t="s">
        <v>581</v>
      </c>
      <c r="AB410" s="8"/>
      <c r="AC410" s="8"/>
    </row>
    <row r="411" s="1" customFormat="1" customHeight="1" spans="1:29">
      <c r="A411" s="7" t="s">
        <v>1615</v>
      </c>
      <c r="B411" s="8" t="s">
        <v>21</v>
      </c>
      <c r="C411" s="9" t="s">
        <v>1589</v>
      </c>
      <c r="D411" s="9" t="s">
        <v>78</v>
      </c>
      <c r="E411" s="8" t="s">
        <v>1590</v>
      </c>
      <c r="F411" s="8" t="s">
        <v>76</v>
      </c>
      <c r="G411" s="10">
        <v>3</v>
      </c>
      <c r="H411" s="8" t="s">
        <v>1446</v>
      </c>
      <c r="I411" s="8">
        <v>1101</v>
      </c>
      <c r="J411" s="8" t="s">
        <v>143</v>
      </c>
      <c r="K411" s="8">
        <v>1</v>
      </c>
      <c r="L411" s="8">
        <v>16</v>
      </c>
      <c r="M411" s="8" t="s">
        <v>198</v>
      </c>
      <c r="N411" s="8" t="s">
        <v>26</v>
      </c>
      <c r="O411" s="8" t="s">
        <v>200</v>
      </c>
      <c r="P411" s="8"/>
      <c r="Q411" s="8">
        <v>16</v>
      </c>
      <c r="R411" s="8">
        <v>16</v>
      </c>
      <c r="S411" s="8" t="s">
        <v>27</v>
      </c>
      <c r="T411" s="8" t="s">
        <v>131</v>
      </c>
      <c r="U411" s="8" t="s">
        <v>132</v>
      </c>
      <c r="V411" s="8">
        <v>97</v>
      </c>
      <c r="W411" s="8" t="s">
        <v>1616</v>
      </c>
      <c r="X411" s="22" t="s">
        <v>133</v>
      </c>
      <c r="Y411" s="8" t="s">
        <v>202</v>
      </c>
      <c r="Z411" s="8" t="s">
        <v>203</v>
      </c>
      <c r="AA411" s="22" t="s">
        <v>581</v>
      </c>
      <c r="AB411" s="8"/>
      <c r="AC411" s="8"/>
    </row>
    <row r="412" s="1" customFormat="1" customHeight="1" spans="1:29">
      <c r="A412" s="7" t="s">
        <v>1617</v>
      </c>
      <c r="B412" s="8" t="s">
        <v>21</v>
      </c>
      <c r="C412" s="9" t="s">
        <v>1589</v>
      </c>
      <c r="D412" s="9" t="s">
        <v>82</v>
      </c>
      <c r="E412" s="8" t="s">
        <v>1590</v>
      </c>
      <c r="F412" s="8" t="s">
        <v>1609</v>
      </c>
      <c r="G412" s="10">
        <v>3</v>
      </c>
      <c r="H412" s="8" t="s">
        <v>1618</v>
      </c>
      <c r="I412" s="8">
        <v>1101</v>
      </c>
      <c r="J412" s="8" t="s">
        <v>143</v>
      </c>
      <c r="K412" s="8">
        <v>1</v>
      </c>
      <c r="L412" s="8">
        <v>16</v>
      </c>
      <c r="M412" s="8" t="s">
        <v>198</v>
      </c>
      <c r="N412" s="8" t="s">
        <v>26</v>
      </c>
      <c r="O412" s="8" t="s">
        <v>200</v>
      </c>
      <c r="P412" s="8"/>
      <c r="Q412" s="8">
        <v>16</v>
      </c>
      <c r="R412" s="8">
        <v>16</v>
      </c>
      <c r="S412" s="8" t="s">
        <v>27</v>
      </c>
      <c r="T412" s="8" t="s">
        <v>131</v>
      </c>
      <c r="U412" s="8" t="s">
        <v>132</v>
      </c>
      <c r="V412" s="8">
        <v>95</v>
      </c>
      <c r="W412" s="8" t="s">
        <v>1619</v>
      </c>
      <c r="X412" s="22" t="s">
        <v>133</v>
      </c>
      <c r="Y412" s="8" t="s">
        <v>202</v>
      </c>
      <c r="Z412" s="8" t="s">
        <v>203</v>
      </c>
      <c r="AA412" s="22" t="s">
        <v>581</v>
      </c>
      <c r="AB412" s="8"/>
      <c r="AC412" s="8"/>
    </row>
    <row r="413" s="1" customFormat="1" customHeight="1" spans="1:29">
      <c r="A413" s="7" t="s">
        <v>1620</v>
      </c>
      <c r="B413" s="8" t="s">
        <v>21</v>
      </c>
      <c r="C413" s="9" t="s">
        <v>1589</v>
      </c>
      <c r="D413" s="9" t="s">
        <v>91</v>
      </c>
      <c r="E413" s="8" t="s">
        <v>1590</v>
      </c>
      <c r="F413" s="8" t="s">
        <v>69</v>
      </c>
      <c r="G413" s="10">
        <v>3</v>
      </c>
      <c r="H413" s="8" t="s">
        <v>1621</v>
      </c>
      <c r="I413" s="8">
        <v>1101</v>
      </c>
      <c r="J413" s="8" t="s">
        <v>143</v>
      </c>
      <c r="K413" s="8">
        <v>1</v>
      </c>
      <c r="L413" s="8">
        <v>16</v>
      </c>
      <c r="M413" s="8" t="s">
        <v>198</v>
      </c>
      <c r="N413" s="8" t="s">
        <v>26</v>
      </c>
      <c r="O413" s="8" t="s">
        <v>200</v>
      </c>
      <c r="P413" s="8"/>
      <c r="Q413" s="8">
        <v>16</v>
      </c>
      <c r="R413" s="8">
        <v>16</v>
      </c>
      <c r="S413" s="8" t="s">
        <v>27</v>
      </c>
      <c r="T413" s="8" t="s">
        <v>131</v>
      </c>
      <c r="U413" s="8" t="s">
        <v>132</v>
      </c>
      <c r="V413" s="8">
        <v>96</v>
      </c>
      <c r="W413" s="8" t="s">
        <v>1474</v>
      </c>
      <c r="X413" s="22" t="s">
        <v>133</v>
      </c>
      <c r="Y413" s="8" t="s">
        <v>202</v>
      </c>
      <c r="Z413" s="8" t="s">
        <v>203</v>
      </c>
      <c r="AA413" s="22" t="s">
        <v>581</v>
      </c>
      <c r="AB413" s="8"/>
      <c r="AC413" s="8"/>
    </row>
    <row r="414" s="1" customFormat="1" customHeight="1" spans="1:29">
      <c r="A414" s="7" t="s">
        <v>1622</v>
      </c>
      <c r="B414" s="8" t="s">
        <v>21</v>
      </c>
      <c r="C414" s="9" t="s">
        <v>1589</v>
      </c>
      <c r="D414" s="9" t="s">
        <v>92</v>
      </c>
      <c r="E414" s="8" t="s">
        <v>1590</v>
      </c>
      <c r="F414" s="8" t="s">
        <v>1595</v>
      </c>
      <c r="G414" s="10">
        <v>3</v>
      </c>
      <c r="H414" s="8" t="s">
        <v>1621</v>
      </c>
      <c r="I414" s="8">
        <v>1103</v>
      </c>
      <c r="J414" s="8" t="s">
        <v>143</v>
      </c>
      <c r="K414" s="8">
        <v>1</v>
      </c>
      <c r="L414" s="8">
        <v>16</v>
      </c>
      <c r="M414" s="8" t="s">
        <v>198</v>
      </c>
      <c r="N414" s="8" t="s">
        <v>26</v>
      </c>
      <c r="O414" s="8" t="s">
        <v>200</v>
      </c>
      <c r="P414" s="8"/>
      <c r="Q414" s="8">
        <v>16</v>
      </c>
      <c r="R414" s="8">
        <v>16</v>
      </c>
      <c r="S414" s="8" t="s">
        <v>27</v>
      </c>
      <c r="T414" s="8" t="s">
        <v>131</v>
      </c>
      <c r="U414" s="8" t="s">
        <v>132</v>
      </c>
      <c r="V414" s="8">
        <v>96</v>
      </c>
      <c r="W414" s="8" t="s">
        <v>1477</v>
      </c>
      <c r="X414" s="22" t="s">
        <v>133</v>
      </c>
      <c r="Y414" s="8" t="s">
        <v>202</v>
      </c>
      <c r="Z414" s="8" t="s">
        <v>203</v>
      </c>
      <c r="AA414" s="22" t="s">
        <v>581</v>
      </c>
      <c r="AB414" s="8"/>
      <c r="AC414" s="8"/>
    </row>
    <row r="415" s="1" customFormat="1" customHeight="1" spans="1:29">
      <c r="A415" s="7" t="s">
        <v>1623</v>
      </c>
      <c r="B415" s="8" t="s">
        <v>21</v>
      </c>
      <c r="C415" s="9" t="s">
        <v>1624</v>
      </c>
      <c r="D415" s="9" t="s">
        <v>23</v>
      </c>
      <c r="E415" s="8" t="s">
        <v>1625</v>
      </c>
      <c r="F415" s="8" t="s">
        <v>1626</v>
      </c>
      <c r="G415" s="10">
        <v>2</v>
      </c>
      <c r="H415" s="8" t="s">
        <v>513</v>
      </c>
      <c r="I415" s="8">
        <v>1212</v>
      </c>
      <c r="J415" s="8" t="s">
        <v>143</v>
      </c>
      <c r="K415" s="8">
        <v>1</v>
      </c>
      <c r="L415" s="8">
        <v>16</v>
      </c>
      <c r="M415" s="8" t="s">
        <v>198</v>
      </c>
      <c r="N415" s="8" t="s">
        <v>1627</v>
      </c>
      <c r="O415" s="8" t="s">
        <v>200</v>
      </c>
      <c r="P415" s="8"/>
      <c r="Q415" s="8">
        <v>16</v>
      </c>
      <c r="R415" s="8">
        <v>16</v>
      </c>
      <c r="S415" s="8" t="s">
        <v>27</v>
      </c>
      <c r="T415" s="8" t="s">
        <v>131</v>
      </c>
      <c r="U415" s="8" t="s">
        <v>132</v>
      </c>
      <c r="V415" s="8">
        <v>94</v>
      </c>
      <c r="W415" s="8" t="s">
        <v>1628</v>
      </c>
      <c r="X415" s="22" t="s">
        <v>133</v>
      </c>
      <c r="Y415" s="8" t="s">
        <v>202</v>
      </c>
      <c r="Z415" s="8" t="s">
        <v>203</v>
      </c>
      <c r="AA415" s="22" t="s">
        <v>581</v>
      </c>
      <c r="AB415" s="8"/>
      <c r="AC415" s="8"/>
    </row>
    <row r="416" s="1" customFormat="1" customHeight="1" spans="1:29">
      <c r="A416" s="7" t="s">
        <v>1629</v>
      </c>
      <c r="B416" s="8" t="s">
        <v>21</v>
      </c>
      <c r="C416" s="9" t="s">
        <v>1624</v>
      </c>
      <c r="D416" s="9" t="s">
        <v>31</v>
      </c>
      <c r="E416" s="8" t="s">
        <v>1625</v>
      </c>
      <c r="F416" s="8" t="s">
        <v>1630</v>
      </c>
      <c r="G416" s="10">
        <v>2</v>
      </c>
      <c r="H416" s="8" t="s">
        <v>513</v>
      </c>
      <c r="I416" s="8">
        <v>1215</v>
      </c>
      <c r="J416" s="8" t="s">
        <v>143</v>
      </c>
      <c r="K416" s="8">
        <v>1</v>
      </c>
      <c r="L416" s="8">
        <v>16</v>
      </c>
      <c r="M416" s="8" t="s">
        <v>198</v>
      </c>
      <c r="N416" s="8" t="s">
        <v>1627</v>
      </c>
      <c r="O416" s="8" t="s">
        <v>200</v>
      </c>
      <c r="P416" s="8"/>
      <c r="Q416" s="8">
        <v>16</v>
      </c>
      <c r="R416" s="8">
        <v>16</v>
      </c>
      <c r="S416" s="8" t="s">
        <v>27</v>
      </c>
      <c r="T416" s="8" t="s">
        <v>131</v>
      </c>
      <c r="U416" s="8" t="s">
        <v>132</v>
      </c>
      <c r="V416" s="8">
        <v>94</v>
      </c>
      <c r="W416" s="8" t="s">
        <v>1631</v>
      </c>
      <c r="X416" s="22" t="s">
        <v>133</v>
      </c>
      <c r="Y416" s="8" t="s">
        <v>202</v>
      </c>
      <c r="Z416" s="8" t="s">
        <v>203</v>
      </c>
      <c r="AA416" s="22" t="s">
        <v>581</v>
      </c>
      <c r="AB416" s="8"/>
      <c r="AC416" s="8"/>
    </row>
    <row r="417" s="1" customFormat="1" customHeight="1" spans="1:29">
      <c r="A417" s="7" t="s">
        <v>1632</v>
      </c>
      <c r="B417" s="8" t="s">
        <v>21</v>
      </c>
      <c r="C417" s="9" t="s">
        <v>1624</v>
      </c>
      <c r="D417" s="9" t="s">
        <v>34</v>
      </c>
      <c r="E417" s="8" t="s">
        <v>1625</v>
      </c>
      <c r="F417" s="8" t="s">
        <v>1633</v>
      </c>
      <c r="G417" s="10">
        <v>2</v>
      </c>
      <c r="H417" s="8" t="s">
        <v>183</v>
      </c>
      <c r="I417" s="8">
        <v>2101</v>
      </c>
      <c r="J417" s="8" t="s">
        <v>143</v>
      </c>
      <c r="K417" s="8">
        <v>1</v>
      </c>
      <c r="L417" s="8">
        <v>16</v>
      </c>
      <c r="M417" s="8" t="s">
        <v>198</v>
      </c>
      <c r="N417" s="8" t="s">
        <v>1627</v>
      </c>
      <c r="O417" s="8" t="s">
        <v>200</v>
      </c>
      <c r="P417" s="8"/>
      <c r="Q417" s="8">
        <v>16</v>
      </c>
      <c r="R417" s="8">
        <v>16</v>
      </c>
      <c r="S417" s="8" t="s">
        <v>27</v>
      </c>
      <c r="T417" s="8" t="s">
        <v>131</v>
      </c>
      <c r="U417" s="8" t="s">
        <v>132</v>
      </c>
      <c r="V417" s="8">
        <v>96</v>
      </c>
      <c r="W417" s="8" t="s">
        <v>1634</v>
      </c>
      <c r="X417" s="22" t="s">
        <v>133</v>
      </c>
      <c r="Y417" s="8" t="s">
        <v>202</v>
      </c>
      <c r="Z417" s="8" t="s">
        <v>203</v>
      </c>
      <c r="AA417" s="22" t="s">
        <v>581</v>
      </c>
      <c r="AB417" s="8"/>
      <c r="AC417" s="8"/>
    </row>
    <row r="418" s="1" customFormat="1" customHeight="1" spans="1:29">
      <c r="A418" s="7" t="s">
        <v>1635</v>
      </c>
      <c r="B418" s="8" t="s">
        <v>21</v>
      </c>
      <c r="C418" s="9" t="s">
        <v>1624</v>
      </c>
      <c r="D418" s="9" t="s">
        <v>37</v>
      </c>
      <c r="E418" s="8" t="s">
        <v>1625</v>
      </c>
      <c r="F418" s="8" t="s">
        <v>1626</v>
      </c>
      <c r="G418" s="10">
        <v>2</v>
      </c>
      <c r="H418" s="8" t="s">
        <v>183</v>
      </c>
      <c r="I418" s="8">
        <v>1117</v>
      </c>
      <c r="J418" s="8" t="s">
        <v>143</v>
      </c>
      <c r="K418" s="8">
        <v>1</v>
      </c>
      <c r="L418" s="8">
        <v>16</v>
      </c>
      <c r="M418" s="8" t="s">
        <v>198</v>
      </c>
      <c r="N418" s="8" t="s">
        <v>1627</v>
      </c>
      <c r="O418" s="8" t="s">
        <v>200</v>
      </c>
      <c r="P418" s="8"/>
      <c r="Q418" s="8">
        <v>16</v>
      </c>
      <c r="R418" s="8">
        <v>16</v>
      </c>
      <c r="S418" s="8" t="s">
        <v>27</v>
      </c>
      <c r="T418" s="8" t="s">
        <v>131</v>
      </c>
      <c r="U418" s="8" t="s">
        <v>132</v>
      </c>
      <c r="V418" s="8">
        <v>93</v>
      </c>
      <c r="W418" s="8" t="s">
        <v>1636</v>
      </c>
      <c r="X418" s="22" t="s">
        <v>133</v>
      </c>
      <c r="Y418" s="8" t="s">
        <v>202</v>
      </c>
      <c r="Z418" s="8" t="s">
        <v>203</v>
      </c>
      <c r="AA418" s="22" t="s">
        <v>581</v>
      </c>
      <c r="AB418" s="8"/>
      <c r="AC418" s="8"/>
    </row>
    <row r="419" s="1" customFormat="1" customHeight="1" spans="1:29">
      <c r="A419" s="7" t="s">
        <v>1637</v>
      </c>
      <c r="B419" s="8" t="s">
        <v>21</v>
      </c>
      <c r="C419" s="9" t="s">
        <v>1624</v>
      </c>
      <c r="D419" s="9" t="s">
        <v>40</v>
      </c>
      <c r="E419" s="8" t="s">
        <v>1625</v>
      </c>
      <c r="F419" s="8" t="s">
        <v>590</v>
      </c>
      <c r="G419" s="10">
        <v>2</v>
      </c>
      <c r="H419" s="8" t="s">
        <v>183</v>
      </c>
      <c r="I419" s="8">
        <v>2103</v>
      </c>
      <c r="J419" s="8" t="s">
        <v>143</v>
      </c>
      <c r="K419" s="8">
        <v>1</v>
      </c>
      <c r="L419" s="8">
        <v>16</v>
      </c>
      <c r="M419" s="8" t="s">
        <v>198</v>
      </c>
      <c r="N419" s="8" t="s">
        <v>1627</v>
      </c>
      <c r="O419" s="8" t="s">
        <v>200</v>
      </c>
      <c r="P419" s="8"/>
      <c r="Q419" s="8">
        <v>16</v>
      </c>
      <c r="R419" s="8">
        <v>16</v>
      </c>
      <c r="S419" s="8" t="s">
        <v>27</v>
      </c>
      <c r="T419" s="8" t="s">
        <v>131</v>
      </c>
      <c r="U419" s="8" t="s">
        <v>132</v>
      </c>
      <c r="V419" s="8">
        <v>101</v>
      </c>
      <c r="W419" s="8" t="s">
        <v>1638</v>
      </c>
      <c r="X419" s="22" t="s">
        <v>133</v>
      </c>
      <c r="Y419" s="8" t="s">
        <v>202</v>
      </c>
      <c r="Z419" s="8" t="s">
        <v>203</v>
      </c>
      <c r="AA419" s="22" t="s">
        <v>581</v>
      </c>
      <c r="AB419" s="8"/>
      <c r="AC419" s="8"/>
    </row>
    <row r="420" s="1" customFormat="1" customHeight="1" spans="1:29">
      <c r="A420" s="7" t="s">
        <v>1639</v>
      </c>
      <c r="B420" s="8" t="s">
        <v>21</v>
      </c>
      <c r="C420" s="9" t="s">
        <v>1624</v>
      </c>
      <c r="D420" s="9" t="s">
        <v>41</v>
      </c>
      <c r="E420" s="8" t="s">
        <v>1625</v>
      </c>
      <c r="F420" s="8" t="s">
        <v>1630</v>
      </c>
      <c r="G420" s="10">
        <v>2</v>
      </c>
      <c r="H420" s="8" t="s">
        <v>196</v>
      </c>
      <c r="I420" s="8">
        <v>1115</v>
      </c>
      <c r="J420" s="8" t="s">
        <v>143</v>
      </c>
      <c r="K420" s="8">
        <v>1</v>
      </c>
      <c r="L420" s="8">
        <v>16</v>
      </c>
      <c r="M420" s="8" t="s">
        <v>198</v>
      </c>
      <c r="N420" s="8" t="s">
        <v>1627</v>
      </c>
      <c r="O420" s="8" t="s">
        <v>200</v>
      </c>
      <c r="P420" s="8"/>
      <c r="Q420" s="8">
        <v>16</v>
      </c>
      <c r="R420" s="8">
        <v>16</v>
      </c>
      <c r="S420" s="8" t="s">
        <v>27</v>
      </c>
      <c r="T420" s="8" t="s">
        <v>131</v>
      </c>
      <c r="U420" s="8" t="s">
        <v>132</v>
      </c>
      <c r="V420" s="8">
        <v>82</v>
      </c>
      <c r="W420" s="8" t="s">
        <v>1640</v>
      </c>
      <c r="X420" s="22" t="s">
        <v>133</v>
      </c>
      <c r="Y420" s="8" t="s">
        <v>202</v>
      </c>
      <c r="Z420" s="8" t="s">
        <v>203</v>
      </c>
      <c r="AA420" s="22" t="s">
        <v>581</v>
      </c>
      <c r="AB420" s="8"/>
      <c r="AC420" s="8"/>
    </row>
    <row r="421" s="1" customFormat="1" customHeight="1" spans="1:29">
      <c r="A421" s="7" t="s">
        <v>1641</v>
      </c>
      <c r="B421" s="8" t="s">
        <v>21</v>
      </c>
      <c r="C421" s="9" t="s">
        <v>1624</v>
      </c>
      <c r="D421" s="9" t="s">
        <v>42</v>
      </c>
      <c r="E421" s="8" t="s">
        <v>1625</v>
      </c>
      <c r="F421" s="8" t="s">
        <v>1633</v>
      </c>
      <c r="G421" s="10">
        <v>2</v>
      </c>
      <c r="H421" s="8" t="s">
        <v>270</v>
      </c>
      <c r="I421" s="8">
        <v>1113</v>
      </c>
      <c r="J421" s="8" t="s">
        <v>143</v>
      </c>
      <c r="K421" s="8">
        <v>1</v>
      </c>
      <c r="L421" s="8">
        <v>16</v>
      </c>
      <c r="M421" s="8" t="s">
        <v>198</v>
      </c>
      <c r="N421" s="8" t="s">
        <v>1627</v>
      </c>
      <c r="O421" s="8" t="s">
        <v>200</v>
      </c>
      <c r="P421" s="8"/>
      <c r="Q421" s="8">
        <v>16</v>
      </c>
      <c r="R421" s="8">
        <v>16</v>
      </c>
      <c r="S421" s="8" t="s">
        <v>27</v>
      </c>
      <c r="T421" s="8" t="s">
        <v>131</v>
      </c>
      <c r="U421" s="8" t="s">
        <v>132</v>
      </c>
      <c r="V421" s="8">
        <v>75</v>
      </c>
      <c r="W421" s="8" t="s">
        <v>1642</v>
      </c>
      <c r="X421" s="22" t="s">
        <v>133</v>
      </c>
      <c r="Y421" s="8" t="s">
        <v>202</v>
      </c>
      <c r="Z421" s="8" t="s">
        <v>203</v>
      </c>
      <c r="AA421" s="22" t="s">
        <v>581</v>
      </c>
      <c r="AB421" s="8"/>
      <c r="AC421" s="8"/>
    </row>
    <row r="422" s="1" customFormat="1" customHeight="1" spans="1:29">
      <c r="A422" s="7" t="s">
        <v>1643</v>
      </c>
      <c r="B422" s="8" t="s">
        <v>21</v>
      </c>
      <c r="C422" s="9" t="s">
        <v>1624</v>
      </c>
      <c r="D422" s="9" t="s">
        <v>43</v>
      </c>
      <c r="E422" s="8" t="s">
        <v>1625</v>
      </c>
      <c r="F422" s="8" t="s">
        <v>1644</v>
      </c>
      <c r="G422" s="10">
        <v>2</v>
      </c>
      <c r="H422" s="8" t="s">
        <v>175</v>
      </c>
      <c r="I422" s="8">
        <v>1110</v>
      </c>
      <c r="J422" s="8" t="s">
        <v>143</v>
      </c>
      <c r="K422" s="8">
        <v>1</v>
      </c>
      <c r="L422" s="8">
        <v>16</v>
      </c>
      <c r="M422" s="8" t="s">
        <v>198</v>
      </c>
      <c r="N422" s="8" t="s">
        <v>1627</v>
      </c>
      <c r="O422" s="8" t="s">
        <v>200</v>
      </c>
      <c r="P422" s="8"/>
      <c r="Q422" s="8">
        <v>16</v>
      </c>
      <c r="R422" s="8">
        <v>16</v>
      </c>
      <c r="S422" s="8" t="s">
        <v>27</v>
      </c>
      <c r="T422" s="8" t="s">
        <v>131</v>
      </c>
      <c r="U422" s="8" t="s">
        <v>132</v>
      </c>
      <c r="V422" s="8">
        <v>76</v>
      </c>
      <c r="W422" s="8" t="s">
        <v>1645</v>
      </c>
      <c r="X422" s="22" t="s">
        <v>133</v>
      </c>
      <c r="Y422" s="8" t="s">
        <v>202</v>
      </c>
      <c r="Z422" s="8" t="s">
        <v>203</v>
      </c>
      <c r="AA422" s="22" t="s">
        <v>581</v>
      </c>
      <c r="AB422" s="8"/>
      <c r="AC422" s="8"/>
    </row>
    <row r="423" s="1" customFormat="1" customHeight="1" spans="1:29">
      <c r="A423" s="7" t="s">
        <v>1646</v>
      </c>
      <c r="B423" s="8" t="s">
        <v>21</v>
      </c>
      <c r="C423" s="9" t="s">
        <v>1624</v>
      </c>
      <c r="D423" s="9" t="s">
        <v>44</v>
      </c>
      <c r="E423" s="8" t="s">
        <v>1625</v>
      </c>
      <c r="F423" s="8" t="s">
        <v>1647</v>
      </c>
      <c r="G423" s="10">
        <v>2</v>
      </c>
      <c r="H423" s="8" t="s">
        <v>175</v>
      </c>
      <c r="I423" s="8">
        <v>1105</v>
      </c>
      <c r="J423" s="8" t="s">
        <v>143</v>
      </c>
      <c r="K423" s="8">
        <v>1</v>
      </c>
      <c r="L423" s="8">
        <v>16</v>
      </c>
      <c r="M423" s="8" t="s">
        <v>198</v>
      </c>
      <c r="N423" s="8" t="s">
        <v>1627</v>
      </c>
      <c r="O423" s="8" t="s">
        <v>200</v>
      </c>
      <c r="P423" s="8"/>
      <c r="Q423" s="8">
        <v>16</v>
      </c>
      <c r="R423" s="8">
        <v>16</v>
      </c>
      <c r="S423" s="8" t="s">
        <v>27</v>
      </c>
      <c r="T423" s="8" t="s">
        <v>131</v>
      </c>
      <c r="U423" s="8" t="s">
        <v>132</v>
      </c>
      <c r="V423" s="8">
        <v>79</v>
      </c>
      <c r="W423" s="8" t="s">
        <v>1648</v>
      </c>
      <c r="X423" s="22" t="s">
        <v>133</v>
      </c>
      <c r="Y423" s="8" t="s">
        <v>202</v>
      </c>
      <c r="Z423" s="8" t="s">
        <v>203</v>
      </c>
      <c r="AA423" s="22" t="s">
        <v>581</v>
      </c>
      <c r="AB423" s="8"/>
      <c r="AC423" s="8"/>
    </row>
    <row r="424" s="1" customFormat="1" customHeight="1" spans="1:29">
      <c r="A424" s="7" t="s">
        <v>1649</v>
      </c>
      <c r="B424" s="8" t="s">
        <v>21</v>
      </c>
      <c r="C424" s="9" t="s">
        <v>1624</v>
      </c>
      <c r="D424" s="9" t="s">
        <v>46</v>
      </c>
      <c r="E424" s="8" t="s">
        <v>1625</v>
      </c>
      <c r="F424" s="8" t="s">
        <v>1650</v>
      </c>
      <c r="G424" s="10">
        <v>2</v>
      </c>
      <c r="H424" s="8" t="s">
        <v>165</v>
      </c>
      <c r="I424" s="8">
        <v>1107</v>
      </c>
      <c r="J424" s="8" t="s">
        <v>143</v>
      </c>
      <c r="K424" s="8">
        <v>1</v>
      </c>
      <c r="L424" s="8">
        <v>16</v>
      </c>
      <c r="M424" s="8" t="s">
        <v>198</v>
      </c>
      <c r="N424" s="8" t="s">
        <v>1627</v>
      </c>
      <c r="O424" s="8" t="s">
        <v>200</v>
      </c>
      <c r="P424" s="8"/>
      <c r="Q424" s="8">
        <v>16</v>
      </c>
      <c r="R424" s="8">
        <v>16</v>
      </c>
      <c r="S424" s="8" t="s">
        <v>27</v>
      </c>
      <c r="T424" s="8" t="s">
        <v>131</v>
      </c>
      <c r="U424" s="8" t="s">
        <v>132</v>
      </c>
      <c r="V424" s="8">
        <v>80</v>
      </c>
      <c r="W424" s="8" t="s">
        <v>1651</v>
      </c>
      <c r="X424" s="22" t="s">
        <v>133</v>
      </c>
      <c r="Y424" s="8" t="s">
        <v>202</v>
      </c>
      <c r="Z424" s="8" t="s">
        <v>203</v>
      </c>
      <c r="AA424" s="22" t="s">
        <v>581</v>
      </c>
      <c r="AB424" s="8"/>
      <c r="AC424" s="8"/>
    </row>
    <row r="425" s="1" customFormat="1" customHeight="1" spans="1:29">
      <c r="A425" s="7" t="s">
        <v>1652</v>
      </c>
      <c r="B425" s="8" t="s">
        <v>21</v>
      </c>
      <c r="C425" s="9" t="s">
        <v>1624</v>
      </c>
      <c r="D425" s="9" t="s">
        <v>50</v>
      </c>
      <c r="E425" s="8" t="s">
        <v>1625</v>
      </c>
      <c r="F425" s="8" t="s">
        <v>71</v>
      </c>
      <c r="G425" s="10">
        <v>2</v>
      </c>
      <c r="H425" s="8" t="s">
        <v>242</v>
      </c>
      <c r="I425" s="8">
        <v>1315</v>
      </c>
      <c r="J425" s="8" t="s">
        <v>143</v>
      </c>
      <c r="K425" s="8">
        <v>1</v>
      </c>
      <c r="L425" s="8">
        <v>16</v>
      </c>
      <c r="M425" s="8" t="s">
        <v>198</v>
      </c>
      <c r="N425" s="8" t="s">
        <v>1627</v>
      </c>
      <c r="O425" s="8" t="s">
        <v>200</v>
      </c>
      <c r="P425" s="8"/>
      <c r="Q425" s="8">
        <v>16</v>
      </c>
      <c r="R425" s="8">
        <v>16</v>
      </c>
      <c r="S425" s="8" t="s">
        <v>27</v>
      </c>
      <c r="T425" s="8" t="s">
        <v>131</v>
      </c>
      <c r="U425" s="8" t="s">
        <v>132</v>
      </c>
      <c r="V425" s="8">
        <v>76</v>
      </c>
      <c r="W425" s="8" t="s">
        <v>1653</v>
      </c>
      <c r="X425" s="22" t="s">
        <v>133</v>
      </c>
      <c r="Y425" s="8" t="s">
        <v>202</v>
      </c>
      <c r="Z425" s="8" t="s">
        <v>203</v>
      </c>
      <c r="AA425" s="22" t="s">
        <v>581</v>
      </c>
      <c r="AB425" s="8"/>
      <c r="AC425" s="8"/>
    </row>
    <row r="426" s="1" customFormat="1" customHeight="1" spans="1:29">
      <c r="A426" s="7" t="s">
        <v>1654</v>
      </c>
      <c r="B426" s="8" t="s">
        <v>21</v>
      </c>
      <c r="C426" s="9" t="s">
        <v>1624</v>
      </c>
      <c r="D426" s="9" t="s">
        <v>53</v>
      </c>
      <c r="E426" s="8" t="s">
        <v>1625</v>
      </c>
      <c r="F426" s="8" t="s">
        <v>1609</v>
      </c>
      <c r="G426" s="10">
        <v>2</v>
      </c>
      <c r="H426" s="8" t="s">
        <v>183</v>
      </c>
      <c r="I426" s="8">
        <v>1104</v>
      </c>
      <c r="J426" s="8" t="s">
        <v>143</v>
      </c>
      <c r="K426" s="8">
        <v>1</v>
      </c>
      <c r="L426" s="8">
        <v>16</v>
      </c>
      <c r="M426" s="8" t="s">
        <v>198</v>
      </c>
      <c r="N426" s="8" t="s">
        <v>1627</v>
      </c>
      <c r="O426" s="8" t="s">
        <v>200</v>
      </c>
      <c r="P426" s="8"/>
      <c r="Q426" s="8">
        <v>16</v>
      </c>
      <c r="R426" s="8">
        <v>16</v>
      </c>
      <c r="S426" s="8" t="s">
        <v>27</v>
      </c>
      <c r="T426" s="8" t="s">
        <v>131</v>
      </c>
      <c r="U426" s="8" t="s">
        <v>132</v>
      </c>
      <c r="V426" s="8">
        <v>92</v>
      </c>
      <c r="W426" s="8" t="s">
        <v>1655</v>
      </c>
      <c r="X426" s="22" t="s">
        <v>133</v>
      </c>
      <c r="Y426" s="8" t="s">
        <v>202</v>
      </c>
      <c r="Z426" s="8" t="s">
        <v>203</v>
      </c>
      <c r="AA426" s="22" t="s">
        <v>581</v>
      </c>
      <c r="AB426" s="8"/>
      <c r="AC426" s="8"/>
    </row>
    <row r="427" s="1" customFormat="1" customHeight="1" spans="1:29">
      <c r="A427" s="7" t="s">
        <v>1656</v>
      </c>
      <c r="B427" s="8" t="s">
        <v>21</v>
      </c>
      <c r="C427" s="9" t="s">
        <v>1624</v>
      </c>
      <c r="D427" s="9" t="s">
        <v>77</v>
      </c>
      <c r="E427" s="8" t="s">
        <v>1625</v>
      </c>
      <c r="F427" s="8" t="s">
        <v>1609</v>
      </c>
      <c r="G427" s="10">
        <v>2</v>
      </c>
      <c r="H427" s="8" t="s">
        <v>513</v>
      </c>
      <c r="I427" s="8">
        <v>1115</v>
      </c>
      <c r="J427" s="8" t="s">
        <v>143</v>
      </c>
      <c r="K427" s="8">
        <v>1</v>
      </c>
      <c r="L427" s="8">
        <v>16</v>
      </c>
      <c r="M427" s="8" t="s">
        <v>198</v>
      </c>
      <c r="N427" s="8" t="s">
        <v>1627</v>
      </c>
      <c r="O427" s="8" t="s">
        <v>200</v>
      </c>
      <c r="P427" s="8"/>
      <c r="Q427" s="8">
        <v>16</v>
      </c>
      <c r="R427" s="8">
        <v>16</v>
      </c>
      <c r="S427" s="8" t="s">
        <v>27</v>
      </c>
      <c r="T427" s="8" t="s">
        <v>131</v>
      </c>
      <c r="U427" s="8" t="s">
        <v>132</v>
      </c>
      <c r="V427" s="8">
        <v>91</v>
      </c>
      <c r="W427" s="8" t="s">
        <v>1657</v>
      </c>
      <c r="X427" s="22" t="s">
        <v>133</v>
      </c>
      <c r="Y427" s="8" t="s">
        <v>202</v>
      </c>
      <c r="Z427" s="8" t="s">
        <v>203</v>
      </c>
      <c r="AA427" s="22" t="s">
        <v>581</v>
      </c>
      <c r="AB427" s="8"/>
      <c r="AC427" s="8"/>
    </row>
    <row r="428" s="1" customFormat="1" customHeight="1" spans="1:29">
      <c r="A428" s="7" t="s">
        <v>1658</v>
      </c>
      <c r="B428" s="8" t="s">
        <v>21</v>
      </c>
      <c r="C428" s="9" t="s">
        <v>1624</v>
      </c>
      <c r="D428" s="9" t="s">
        <v>78</v>
      </c>
      <c r="E428" s="8" t="s">
        <v>1625</v>
      </c>
      <c r="F428" s="8" t="s">
        <v>1659</v>
      </c>
      <c r="G428" s="10">
        <v>2</v>
      </c>
      <c r="H428" s="8" t="s">
        <v>251</v>
      </c>
      <c r="I428" s="8">
        <v>1104</v>
      </c>
      <c r="J428" s="8" t="s">
        <v>143</v>
      </c>
      <c r="K428" s="8">
        <v>1</v>
      </c>
      <c r="L428" s="8">
        <v>16</v>
      </c>
      <c r="M428" s="8" t="s">
        <v>198</v>
      </c>
      <c r="N428" s="8" t="s">
        <v>1627</v>
      </c>
      <c r="O428" s="8" t="s">
        <v>200</v>
      </c>
      <c r="P428" s="8"/>
      <c r="Q428" s="8">
        <v>16</v>
      </c>
      <c r="R428" s="8">
        <v>16</v>
      </c>
      <c r="S428" s="8" t="s">
        <v>27</v>
      </c>
      <c r="T428" s="8" t="s">
        <v>131</v>
      </c>
      <c r="U428" s="8" t="s">
        <v>132</v>
      </c>
      <c r="V428" s="8">
        <v>99</v>
      </c>
      <c r="W428" s="8" t="s">
        <v>1660</v>
      </c>
      <c r="X428" s="22" t="s">
        <v>133</v>
      </c>
      <c r="Y428" s="8" t="s">
        <v>202</v>
      </c>
      <c r="Z428" s="8" t="s">
        <v>203</v>
      </c>
      <c r="AA428" s="22" t="s">
        <v>581</v>
      </c>
      <c r="AB428" s="8"/>
      <c r="AC428" s="8"/>
    </row>
    <row r="429" s="1" customFormat="1" customHeight="1" spans="1:29">
      <c r="A429" s="7" t="s">
        <v>1661</v>
      </c>
      <c r="B429" s="8" t="s">
        <v>21</v>
      </c>
      <c r="C429" s="9" t="s">
        <v>1624</v>
      </c>
      <c r="D429" s="9" t="s">
        <v>82</v>
      </c>
      <c r="E429" s="8" t="s">
        <v>1625</v>
      </c>
      <c r="F429" s="8" t="s">
        <v>1659</v>
      </c>
      <c r="G429" s="10">
        <v>2</v>
      </c>
      <c r="H429" s="8" t="s">
        <v>218</v>
      </c>
      <c r="I429" s="8">
        <v>1104</v>
      </c>
      <c r="J429" s="8" t="s">
        <v>143</v>
      </c>
      <c r="K429" s="8">
        <v>1</v>
      </c>
      <c r="L429" s="8">
        <v>16</v>
      </c>
      <c r="M429" s="8" t="s">
        <v>198</v>
      </c>
      <c r="N429" s="8" t="s">
        <v>1627</v>
      </c>
      <c r="O429" s="8" t="s">
        <v>200</v>
      </c>
      <c r="P429" s="8"/>
      <c r="Q429" s="8">
        <v>16</v>
      </c>
      <c r="R429" s="8">
        <v>16</v>
      </c>
      <c r="S429" s="8" t="s">
        <v>27</v>
      </c>
      <c r="T429" s="8" t="s">
        <v>131</v>
      </c>
      <c r="U429" s="8" t="s">
        <v>132</v>
      </c>
      <c r="V429" s="8">
        <v>94</v>
      </c>
      <c r="W429" s="8" t="s">
        <v>1662</v>
      </c>
      <c r="X429" s="22" t="s">
        <v>133</v>
      </c>
      <c r="Y429" s="8" t="s">
        <v>202</v>
      </c>
      <c r="Z429" s="8" t="s">
        <v>203</v>
      </c>
      <c r="AA429" s="22" t="s">
        <v>581</v>
      </c>
      <c r="AB429" s="8"/>
      <c r="AC429" s="8"/>
    </row>
    <row r="430" s="1" customFormat="1" customHeight="1" spans="1:29">
      <c r="A430" s="7" t="s">
        <v>1663</v>
      </c>
      <c r="B430" s="8" t="s">
        <v>21</v>
      </c>
      <c r="C430" s="9" t="s">
        <v>1624</v>
      </c>
      <c r="D430" s="9" t="s">
        <v>91</v>
      </c>
      <c r="E430" s="8" t="s">
        <v>1625</v>
      </c>
      <c r="F430" s="8" t="s">
        <v>71</v>
      </c>
      <c r="G430" s="10">
        <v>2</v>
      </c>
      <c r="H430" s="8" t="s">
        <v>513</v>
      </c>
      <c r="I430" s="8">
        <v>1104</v>
      </c>
      <c r="J430" s="8" t="s">
        <v>143</v>
      </c>
      <c r="K430" s="8">
        <v>1</v>
      </c>
      <c r="L430" s="8">
        <v>16</v>
      </c>
      <c r="M430" s="8" t="s">
        <v>198</v>
      </c>
      <c r="N430" s="8" t="s">
        <v>1627</v>
      </c>
      <c r="O430" s="8" t="s">
        <v>200</v>
      </c>
      <c r="P430" s="8"/>
      <c r="Q430" s="8">
        <v>16</v>
      </c>
      <c r="R430" s="8">
        <v>16</v>
      </c>
      <c r="S430" s="8" t="s">
        <v>27</v>
      </c>
      <c r="T430" s="8" t="s">
        <v>131</v>
      </c>
      <c r="U430" s="8" t="s">
        <v>132</v>
      </c>
      <c r="V430" s="8">
        <v>97</v>
      </c>
      <c r="W430" s="8" t="s">
        <v>1664</v>
      </c>
      <c r="X430" s="22" t="s">
        <v>133</v>
      </c>
      <c r="Y430" s="8" t="s">
        <v>202</v>
      </c>
      <c r="Z430" s="8" t="s">
        <v>203</v>
      </c>
      <c r="AA430" s="22" t="s">
        <v>581</v>
      </c>
      <c r="AB430" s="8"/>
      <c r="AC430" s="8"/>
    </row>
    <row r="431" s="1" customFormat="1" customHeight="1" spans="1:29">
      <c r="A431" s="7" t="s">
        <v>1665</v>
      </c>
      <c r="B431" s="8" t="s">
        <v>21</v>
      </c>
      <c r="C431" s="9" t="s">
        <v>1624</v>
      </c>
      <c r="D431" s="9" t="s">
        <v>92</v>
      </c>
      <c r="E431" s="8" t="s">
        <v>1625</v>
      </c>
      <c r="F431" s="8" t="s">
        <v>71</v>
      </c>
      <c r="G431" s="10">
        <v>2</v>
      </c>
      <c r="H431" s="8" t="s">
        <v>397</v>
      </c>
      <c r="I431" s="8">
        <v>1104</v>
      </c>
      <c r="J431" s="8" t="s">
        <v>143</v>
      </c>
      <c r="K431" s="8">
        <v>1</v>
      </c>
      <c r="L431" s="8">
        <v>16</v>
      </c>
      <c r="M431" s="8" t="s">
        <v>198</v>
      </c>
      <c r="N431" s="8" t="s">
        <v>1627</v>
      </c>
      <c r="O431" s="8" t="s">
        <v>200</v>
      </c>
      <c r="P431" s="8"/>
      <c r="Q431" s="8">
        <v>16</v>
      </c>
      <c r="R431" s="8">
        <v>16</v>
      </c>
      <c r="S431" s="8" t="s">
        <v>27</v>
      </c>
      <c r="T431" s="8" t="s">
        <v>131</v>
      </c>
      <c r="U431" s="8" t="s">
        <v>132</v>
      </c>
      <c r="V431" s="8">
        <v>100</v>
      </c>
      <c r="W431" s="8" t="s">
        <v>1666</v>
      </c>
      <c r="X431" s="22" t="s">
        <v>133</v>
      </c>
      <c r="Y431" s="8" t="s">
        <v>202</v>
      </c>
      <c r="Z431" s="8" t="s">
        <v>203</v>
      </c>
      <c r="AA431" s="22" t="s">
        <v>581</v>
      </c>
      <c r="AB431" s="8"/>
      <c r="AC431" s="8"/>
    </row>
    <row r="432" s="1" customFormat="1" customHeight="1" spans="1:29">
      <c r="A432" s="7" t="s">
        <v>1667</v>
      </c>
      <c r="B432" s="8" t="s">
        <v>21</v>
      </c>
      <c r="C432" s="9" t="s">
        <v>1668</v>
      </c>
      <c r="D432" s="9" t="s">
        <v>23</v>
      </c>
      <c r="E432" s="8" t="s">
        <v>1669</v>
      </c>
      <c r="F432" s="8" t="s">
        <v>1546</v>
      </c>
      <c r="G432" s="10">
        <v>3</v>
      </c>
      <c r="H432" s="8" t="s">
        <v>397</v>
      </c>
      <c r="I432" s="8">
        <v>2209</v>
      </c>
      <c r="J432" s="8" t="s">
        <v>272</v>
      </c>
      <c r="K432" s="8">
        <v>1</v>
      </c>
      <c r="L432" s="8">
        <v>16</v>
      </c>
      <c r="M432" s="8" t="s">
        <v>198</v>
      </c>
      <c r="N432" s="8" t="s">
        <v>57</v>
      </c>
      <c r="O432" s="8" t="s">
        <v>200</v>
      </c>
      <c r="P432" s="8"/>
      <c r="Q432" s="8">
        <v>16</v>
      </c>
      <c r="R432" s="8">
        <v>16</v>
      </c>
      <c r="S432" s="8" t="s">
        <v>27</v>
      </c>
      <c r="T432" s="8" t="s">
        <v>131</v>
      </c>
      <c r="U432" s="8" t="s">
        <v>132</v>
      </c>
      <c r="V432" s="8">
        <v>86</v>
      </c>
      <c r="W432" s="8" t="s">
        <v>1579</v>
      </c>
      <c r="X432" s="22" t="s">
        <v>133</v>
      </c>
      <c r="Y432" s="8" t="s">
        <v>202</v>
      </c>
      <c r="Z432" s="8" t="s">
        <v>203</v>
      </c>
      <c r="AA432" s="22" t="s">
        <v>581</v>
      </c>
      <c r="AB432" s="8"/>
      <c r="AC432" s="8"/>
    </row>
    <row r="433" s="1" customFormat="1" customHeight="1" spans="1:29">
      <c r="A433" s="7" t="s">
        <v>1670</v>
      </c>
      <c r="B433" s="8" t="s">
        <v>21</v>
      </c>
      <c r="C433" s="9" t="s">
        <v>1668</v>
      </c>
      <c r="D433" s="9" t="s">
        <v>31</v>
      </c>
      <c r="E433" s="8" t="s">
        <v>1669</v>
      </c>
      <c r="F433" s="8" t="s">
        <v>1671</v>
      </c>
      <c r="G433" s="10">
        <v>3</v>
      </c>
      <c r="H433" s="8" t="s">
        <v>397</v>
      </c>
      <c r="I433" s="8">
        <v>1217</v>
      </c>
      <c r="J433" s="8" t="s">
        <v>272</v>
      </c>
      <c r="K433" s="8">
        <v>1</v>
      </c>
      <c r="L433" s="8">
        <v>16</v>
      </c>
      <c r="M433" s="8" t="s">
        <v>198</v>
      </c>
      <c r="N433" s="8" t="s">
        <v>57</v>
      </c>
      <c r="O433" s="8" t="s">
        <v>200</v>
      </c>
      <c r="P433" s="8"/>
      <c r="Q433" s="8">
        <v>16</v>
      </c>
      <c r="R433" s="8">
        <v>16</v>
      </c>
      <c r="S433" s="8" t="s">
        <v>27</v>
      </c>
      <c r="T433" s="8" t="s">
        <v>131</v>
      </c>
      <c r="U433" s="8" t="s">
        <v>132</v>
      </c>
      <c r="V433" s="8">
        <v>94</v>
      </c>
      <c r="W433" s="8" t="s">
        <v>1672</v>
      </c>
      <c r="X433" s="22" t="s">
        <v>133</v>
      </c>
      <c r="Y433" s="8" t="s">
        <v>202</v>
      </c>
      <c r="Z433" s="8" t="s">
        <v>203</v>
      </c>
      <c r="AA433" s="22" t="s">
        <v>581</v>
      </c>
      <c r="AB433" s="8"/>
      <c r="AC433" s="8"/>
    </row>
    <row r="434" s="1" customFormat="1" customHeight="1" spans="1:29">
      <c r="A434" s="7" t="s">
        <v>1673</v>
      </c>
      <c r="B434" s="8" t="s">
        <v>21</v>
      </c>
      <c r="C434" s="9" t="s">
        <v>1668</v>
      </c>
      <c r="D434" s="9" t="s">
        <v>34</v>
      </c>
      <c r="E434" s="8" t="s">
        <v>1669</v>
      </c>
      <c r="F434" s="8" t="s">
        <v>56</v>
      </c>
      <c r="G434" s="10">
        <v>3</v>
      </c>
      <c r="H434" s="8" t="s">
        <v>710</v>
      </c>
      <c r="I434" s="8">
        <v>1212</v>
      </c>
      <c r="J434" s="8" t="s">
        <v>143</v>
      </c>
      <c r="K434" s="8">
        <v>1</v>
      </c>
      <c r="L434" s="8">
        <v>16</v>
      </c>
      <c r="M434" s="8" t="s">
        <v>198</v>
      </c>
      <c r="N434" s="8" t="s">
        <v>57</v>
      </c>
      <c r="O434" s="8" t="s">
        <v>200</v>
      </c>
      <c r="P434" s="8"/>
      <c r="Q434" s="8">
        <v>16</v>
      </c>
      <c r="R434" s="8">
        <v>16</v>
      </c>
      <c r="S434" s="8" t="s">
        <v>27</v>
      </c>
      <c r="T434" s="8" t="s">
        <v>131</v>
      </c>
      <c r="U434" s="8" t="s">
        <v>132</v>
      </c>
      <c r="V434" s="8">
        <v>81</v>
      </c>
      <c r="W434" s="8" t="s">
        <v>1674</v>
      </c>
      <c r="X434" s="22" t="s">
        <v>133</v>
      </c>
      <c r="Y434" s="8" t="s">
        <v>202</v>
      </c>
      <c r="Z434" s="8" t="s">
        <v>203</v>
      </c>
      <c r="AA434" s="22" t="s">
        <v>581</v>
      </c>
      <c r="AB434" s="8"/>
      <c r="AC434" s="8"/>
    </row>
    <row r="435" s="1" customFormat="1" customHeight="1" spans="1:29">
      <c r="A435" s="7" t="s">
        <v>1675</v>
      </c>
      <c r="B435" s="8" t="s">
        <v>21</v>
      </c>
      <c r="C435" s="9" t="s">
        <v>1668</v>
      </c>
      <c r="D435" s="9" t="s">
        <v>37</v>
      </c>
      <c r="E435" s="8" t="s">
        <v>1669</v>
      </c>
      <c r="F435" s="8" t="s">
        <v>64</v>
      </c>
      <c r="G435" s="10">
        <v>3</v>
      </c>
      <c r="H435" s="8" t="s">
        <v>397</v>
      </c>
      <c r="I435" s="8">
        <v>1201</v>
      </c>
      <c r="J435" s="8" t="s">
        <v>272</v>
      </c>
      <c r="K435" s="8">
        <v>1</v>
      </c>
      <c r="L435" s="8">
        <v>16</v>
      </c>
      <c r="M435" s="8" t="s">
        <v>198</v>
      </c>
      <c r="N435" s="8" t="s">
        <v>57</v>
      </c>
      <c r="O435" s="8" t="s">
        <v>200</v>
      </c>
      <c r="P435" s="8"/>
      <c r="Q435" s="8">
        <v>16</v>
      </c>
      <c r="R435" s="8">
        <v>16</v>
      </c>
      <c r="S435" s="8" t="s">
        <v>27</v>
      </c>
      <c r="T435" s="8" t="s">
        <v>131</v>
      </c>
      <c r="U435" s="8" t="s">
        <v>132</v>
      </c>
      <c r="V435" s="8">
        <v>99</v>
      </c>
      <c r="W435" s="8" t="s">
        <v>1676</v>
      </c>
      <c r="X435" s="22" t="s">
        <v>133</v>
      </c>
      <c r="Y435" s="8" t="s">
        <v>202</v>
      </c>
      <c r="Z435" s="8" t="s">
        <v>203</v>
      </c>
      <c r="AA435" s="22" t="s">
        <v>581</v>
      </c>
      <c r="AB435" s="8"/>
      <c r="AC435" s="8"/>
    </row>
    <row r="436" s="1" customFormat="1" customHeight="1" spans="1:29">
      <c r="A436" s="7" t="s">
        <v>1677</v>
      </c>
      <c r="B436" s="8" t="s">
        <v>21</v>
      </c>
      <c r="C436" s="9" t="s">
        <v>1668</v>
      </c>
      <c r="D436" s="9" t="s">
        <v>40</v>
      </c>
      <c r="E436" s="8" t="s">
        <v>1669</v>
      </c>
      <c r="F436" s="8" t="s">
        <v>1678</v>
      </c>
      <c r="G436" s="10">
        <v>3</v>
      </c>
      <c r="H436" s="8" t="s">
        <v>175</v>
      </c>
      <c r="I436" s="8">
        <v>1212</v>
      </c>
      <c r="J436" s="8" t="s">
        <v>143</v>
      </c>
      <c r="K436" s="8">
        <v>1</v>
      </c>
      <c r="L436" s="8">
        <v>16</v>
      </c>
      <c r="M436" s="8" t="s">
        <v>198</v>
      </c>
      <c r="N436" s="8" t="s">
        <v>57</v>
      </c>
      <c r="O436" s="8" t="s">
        <v>200</v>
      </c>
      <c r="P436" s="8"/>
      <c r="Q436" s="8">
        <v>16</v>
      </c>
      <c r="R436" s="8">
        <v>16</v>
      </c>
      <c r="S436" s="8" t="s">
        <v>27</v>
      </c>
      <c r="T436" s="8" t="s">
        <v>131</v>
      </c>
      <c r="U436" s="8" t="s">
        <v>132</v>
      </c>
      <c r="V436" s="8">
        <v>95</v>
      </c>
      <c r="W436" s="8" t="s">
        <v>1679</v>
      </c>
      <c r="X436" s="22" t="s">
        <v>133</v>
      </c>
      <c r="Y436" s="8" t="s">
        <v>202</v>
      </c>
      <c r="Z436" s="8" t="s">
        <v>203</v>
      </c>
      <c r="AA436" s="22" t="s">
        <v>581</v>
      </c>
      <c r="AB436" s="8"/>
      <c r="AC436" s="8"/>
    </row>
    <row r="437" s="1" customFormat="1" customHeight="1" spans="1:29">
      <c r="A437" s="7" t="s">
        <v>1680</v>
      </c>
      <c r="B437" s="8" t="s">
        <v>21</v>
      </c>
      <c r="C437" s="9" t="s">
        <v>1668</v>
      </c>
      <c r="D437" s="9" t="s">
        <v>41</v>
      </c>
      <c r="E437" s="8" t="s">
        <v>1669</v>
      </c>
      <c r="F437" s="8" t="s">
        <v>63</v>
      </c>
      <c r="G437" s="10">
        <v>3</v>
      </c>
      <c r="H437" s="8" t="s">
        <v>175</v>
      </c>
      <c r="I437" s="8">
        <v>1215</v>
      </c>
      <c r="J437" s="8" t="s">
        <v>143</v>
      </c>
      <c r="K437" s="8">
        <v>1</v>
      </c>
      <c r="L437" s="8">
        <v>16</v>
      </c>
      <c r="M437" s="8" t="s">
        <v>198</v>
      </c>
      <c r="N437" s="8" t="s">
        <v>57</v>
      </c>
      <c r="O437" s="8" t="s">
        <v>200</v>
      </c>
      <c r="P437" s="8"/>
      <c r="Q437" s="8">
        <v>16</v>
      </c>
      <c r="R437" s="8">
        <v>16</v>
      </c>
      <c r="S437" s="8" t="s">
        <v>27</v>
      </c>
      <c r="T437" s="8" t="s">
        <v>131</v>
      </c>
      <c r="U437" s="8" t="s">
        <v>132</v>
      </c>
      <c r="V437" s="8">
        <v>94</v>
      </c>
      <c r="W437" s="8" t="s">
        <v>1681</v>
      </c>
      <c r="X437" s="22" t="s">
        <v>133</v>
      </c>
      <c r="Y437" s="8" t="s">
        <v>202</v>
      </c>
      <c r="Z437" s="8" t="s">
        <v>203</v>
      </c>
      <c r="AA437" s="22" t="s">
        <v>581</v>
      </c>
      <c r="AB437" s="8"/>
      <c r="AC437" s="8"/>
    </row>
    <row r="438" s="1" customFormat="1" customHeight="1" spans="1:29">
      <c r="A438" s="7" t="s">
        <v>1682</v>
      </c>
      <c r="B438" s="8" t="s">
        <v>21</v>
      </c>
      <c r="C438" s="9" t="s">
        <v>1668</v>
      </c>
      <c r="D438" s="9" t="s">
        <v>42</v>
      </c>
      <c r="E438" s="8" t="s">
        <v>1669</v>
      </c>
      <c r="F438" s="8" t="s">
        <v>56</v>
      </c>
      <c r="G438" s="10">
        <v>3</v>
      </c>
      <c r="H438" s="8" t="s">
        <v>242</v>
      </c>
      <c r="I438" s="8">
        <v>1113</v>
      </c>
      <c r="J438" s="8" t="s">
        <v>272</v>
      </c>
      <c r="K438" s="8">
        <v>1</v>
      </c>
      <c r="L438" s="8">
        <v>16</v>
      </c>
      <c r="M438" s="8" t="s">
        <v>198</v>
      </c>
      <c r="N438" s="8" t="s">
        <v>57</v>
      </c>
      <c r="O438" s="8" t="s">
        <v>200</v>
      </c>
      <c r="P438" s="8"/>
      <c r="Q438" s="8">
        <v>16</v>
      </c>
      <c r="R438" s="8">
        <v>16</v>
      </c>
      <c r="S438" s="8" t="s">
        <v>27</v>
      </c>
      <c r="T438" s="8" t="s">
        <v>131</v>
      </c>
      <c r="U438" s="8" t="s">
        <v>132</v>
      </c>
      <c r="V438" s="8">
        <v>93</v>
      </c>
      <c r="W438" s="8" t="s">
        <v>1683</v>
      </c>
      <c r="X438" s="22" t="s">
        <v>133</v>
      </c>
      <c r="Y438" s="8" t="s">
        <v>202</v>
      </c>
      <c r="Z438" s="8" t="s">
        <v>203</v>
      </c>
      <c r="AA438" s="22" t="s">
        <v>581</v>
      </c>
      <c r="AB438" s="8"/>
      <c r="AC438" s="8"/>
    </row>
    <row r="439" s="1" customFormat="1" customHeight="1" spans="1:29">
      <c r="A439" s="7" t="s">
        <v>1684</v>
      </c>
      <c r="B439" s="8" t="s">
        <v>21</v>
      </c>
      <c r="C439" s="9" t="s">
        <v>1668</v>
      </c>
      <c r="D439" s="9" t="s">
        <v>43</v>
      </c>
      <c r="E439" s="8" t="s">
        <v>1669</v>
      </c>
      <c r="F439" s="8" t="s">
        <v>1685</v>
      </c>
      <c r="G439" s="10">
        <v>3</v>
      </c>
      <c r="H439" s="8" t="s">
        <v>242</v>
      </c>
      <c r="I439" s="8">
        <v>1108</v>
      </c>
      <c r="J439" s="8" t="s">
        <v>272</v>
      </c>
      <c r="K439" s="8">
        <v>1</v>
      </c>
      <c r="L439" s="8">
        <v>16</v>
      </c>
      <c r="M439" s="8" t="s">
        <v>198</v>
      </c>
      <c r="N439" s="8" t="s">
        <v>57</v>
      </c>
      <c r="O439" s="8" t="s">
        <v>200</v>
      </c>
      <c r="P439" s="8"/>
      <c r="Q439" s="8">
        <v>16</v>
      </c>
      <c r="R439" s="8">
        <v>16</v>
      </c>
      <c r="S439" s="8" t="s">
        <v>27</v>
      </c>
      <c r="T439" s="8" t="s">
        <v>131</v>
      </c>
      <c r="U439" s="8" t="s">
        <v>132</v>
      </c>
      <c r="V439" s="8">
        <v>94</v>
      </c>
      <c r="W439" s="8" t="s">
        <v>1686</v>
      </c>
      <c r="X439" s="22" t="s">
        <v>133</v>
      </c>
      <c r="Y439" s="8" t="s">
        <v>202</v>
      </c>
      <c r="Z439" s="8" t="s">
        <v>203</v>
      </c>
      <c r="AA439" s="22" t="s">
        <v>581</v>
      </c>
      <c r="AB439" s="8"/>
      <c r="AC439" s="8"/>
    </row>
    <row r="440" s="1" customFormat="1" customHeight="1" spans="1:29">
      <c r="A440" s="7" t="s">
        <v>1687</v>
      </c>
      <c r="B440" s="8" t="s">
        <v>21</v>
      </c>
      <c r="C440" s="9" t="s">
        <v>1668</v>
      </c>
      <c r="D440" s="9" t="s">
        <v>44</v>
      </c>
      <c r="E440" s="8" t="s">
        <v>1669</v>
      </c>
      <c r="F440" s="8" t="s">
        <v>64</v>
      </c>
      <c r="G440" s="10">
        <v>3</v>
      </c>
      <c r="H440" s="8" t="s">
        <v>242</v>
      </c>
      <c r="I440" s="8">
        <v>1110</v>
      </c>
      <c r="J440" s="8" t="s">
        <v>272</v>
      </c>
      <c r="K440" s="8">
        <v>1</v>
      </c>
      <c r="L440" s="8">
        <v>16</v>
      </c>
      <c r="M440" s="8" t="s">
        <v>198</v>
      </c>
      <c r="N440" s="8" t="s">
        <v>57</v>
      </c>
      <c r="O440" s="8" t="s">
        <v>200</v>
      </c>
      <c r="P440" s="8"/>
      <c r="Q440" s="8">
        <v>16</v>
      </c>
      <c r="R440" s="8">
        <v>16</v>
      </c>
      <c r="S440" s="8" t="s">
        <v>27</v>
      </c>
      <c r="T440" s="8" t="s">
        <v>131</v>
      </c>
      <c r="U440" s="8" t="s">
        <v>132</v>
      </c>
      <c r="V440" s="8">
        <v>95</v>
      </c>
      <c r="W440" s="8" t="s">
        <v>1688</v>
      </c>
      <c r="X440" s="22" t="s">
        <v>133</v>
      </c>
      <c r="Y440" s="8" t="s">
        <v>202</v>
      </c>
      <c r="Z440" s="8" t="s">
        <v>203</v>
      </c>
      <c r="AA440" s="22" t="s">
        <v>581</v>
      </c>
      <c r="AB440" s="8"/>
      <c r="AC440" s="8"/>
    </row>
    <row r="441" s="1" customFormat="1" customHeight="1" spans="1:29">
      <c r="A441" s="7" t="s">
        <v>1689</v>
      </c>
      <c r="B441" s="8" t="s">
        <v>21</v>
      </c>
      <c r="C441" s="9" t="s">
        <v>1668</v>
      </c>
      <c r="D441" s="9" t="s">
        <v>46</v>
      </c>
      <c r="E441" s="8" t="s">
        <v>1669</v>
      </c>
      <c r="F441" s="8" t="s">
        <v>1690</v>
      </c>
      <c r="G441" s="10">
        <v>3</v>
      </c>
      <c r="H441" s="8" t="s">
        <v>196</v>
      </c>
      <c r="I441" s="8">
        <v>2209</v>
      </c>
      <c r="J441" s="8" t="s">
        <v>143</v>
      </c>
      <c r="K441" s="8">
        <v>1</v>
      </c>
      <c r="L441" s="8">
        <v>16</v>
      </c>
      <c r="M441" s="8" t="s">
        <v>198</v>
      </c>
      <c r="N441" s="8" t="s">
        <v>57</v>
      </c>
      <c r="O441" s="8" t="s">
        <v>200</v>
      </c>
      <c r="P441" s="8"/>
      <c r="Q441" s="8">
        <v>16</v>
      </c>
      <c r="R441" s="8">
        <v>16</v>
      </c>
      <c r="S441" s="8" t="s">
        <v>27</v>
      </c>
      <c r="T441" s="8" t="s">
        <v>131</v>
      </c>
      <c r="U441" s="8" t="s">
        <v>132</v>
      </c>
      <c r="V441" s="8">
        <v>90</v>
      </c>
      <c r="W441" s="8" t="s">
        <v>1691</v>
      </c>
      <c r="X441" s="22" t="s">
        <v>133</v>
      </c>
      <c r="Y441" s="8" t="s">
        <v>202</v>
      </c>
      <c r="Z441" s="8" t="s">
        <v>203</v>
      </c>
      <c r="AA441" s="22" t="s">
        <v>581</v>
      </c>
      <c r="AB441" s="8"/>
      <c r="AC441" s="8"/>
    </row>
    <row r="442" s="1" customFormat="1" customHeight="1" spans="1:29">
      <c r="A442" s="7" t="s">
        <v>1692</v>
      </c>
      <c r="B442" s="8" t="s">
        <v>21</v>
      </c>
      <c r="C442" s="9" t="s">
        <v>1668</v>
      </c>
      <c r="D442" s="9" t="s">
        <v>50</v>
      </c>
      <c r="E442" s="8" t="s">
        <v>1669</v>
      </c>
      <c r="F442" s="8" t="s">
        <v>61</v>
      </c>
      <c r="G442" s="10">
        <v>3</v>
      </c>
      <c r="H442" s="8" t="s">
        <v>196</v>
      </c>
      <c r="I442" s="8">
        <v>2101</v>
      </c>
      <c r="J442" s="8" t="s">
        <v>143</v>
      </c>
      <c r="K442" s="8">
        <v>1</v>
      </c>
      <c r="L442" s="8">
        <v>16</v>
      </c>
      <c r="M442" s="8" t="s">
        <v>198</v>
      </c>
      <c r="N442" s="8" t="s">
        <v>57</v>
      </c>
      <c r="O442" s="8" t="s">
        <v>200</v>
      </c>
      <c r="P442" s="8"/>
      <c r="Q442" s="8">
        <v>16</v>
      </c>
      <c r="R442" s="8">
        <v>16</v>
      </c>
      <c r="S442" s="8" t="s">
        <v>27</v>
      </c>
      <c r="T442" s="8" t="s">
        <v>131</v>
      </c>
      <c r="U442" s="8" t="s">
        <v>132</v>
      </c>
      <c r="V442" s="8">
        <v>93</v>
      </c>
      <c r="W442" s="8" t="s">
        <v>1693</v>
      </c>
      <c r="X442" s="22" t="s">
        <v>133</v>
      </c>
      <c r="Y442" s="8" t="s">
        <v>202</v>
      </c>
      <c r="Z442" s="8" t="s">
        <v>203</v>
      </c>
      <c r="AA442" s="22" t="s">
        <v>581</v>
      </c>
      <c r="AB442" s="8"/>
      <c r="AC442" s="8"/>
    </row>
    <row r="443" s="1" customFormat="1" customHeight="1" spans="1:29">
      <c r="A443" s="7" t="s">
        <v>1694</v>
      </c>
      <c r="B443" s="8" t="s">
        <v>21</v>
      </c>
      <c r="C443" s="9" t="s">
        <v>1668</v>
      </c>
      <c r="D443" s="9" t="s">
        <v>53</v>
      </c>
      <c r="E443" s="8" t="s">
        <v>1669</v>
      </c>
      <c r="F443" s="8" t="s">
        <v>64</v>
      </c>
      <c r="G443" s="10">
        <v>3</v>
      </c>
      <c r="H443" s="8" t="s">
        <v>513</v>
      </c>
      <c r="I443" s="8">
        <v>1110</v>
      </c>
      <c r="J443" s="8" t="s">
        <v>143</v>
      </c>
      <c r="K443" s="8">
        <v>1</v>
      </c>
      <c r="L443" s="8">
        <v>16</v>
      </c>
      <c r="M443" s="8" t="s">
        <v>198</v>
      </c>
      <c r="N443" s="8" t="s">
        <v>57</v>
      </c>
      <c r="O443" s="8" t="s">
        <v>200</v>
      </c>
      <c r="P443" s="8"/>
      <c r="Q443" s="8">
        <v>16</v>
      </c>
      <c r="R443" s="8">
        <v>16</v>
      </c>
      <c r="S443" s="8" t="s">
        <v>27</v>
      </c>
      <c r="T443" s="8" t="s">
        <v>131</v>
      </c>
      <c r="U443" s="8" t="s">
        <v>132</v>
      </c>
      <c r="V443" s="8">
        <v>93</v>
      </c>
      <c r="W443" s="8" t="s">
        <v>1695</v>
      </c>
      <c r="X443" s="22" t="s">
        <v>133</v>
      </c>
      <c r="Y443" s="8" t="s">
        <v>202</v>
      </c>
      <c r="Z443" s="8" t="s">
        <v>203</v>
      </c>
      <c r="AA443" s="22" t="s">
        <v>581</v>
      </c>
      <c r="AB443" s="8"/>
      <c r="AC443" s="8"/>
    </row>
    <row r="444" s="1" customFormat="1" customHeight="1" spans="1:29">
      <c r="A444" s="7" t="s">
        <v>1696</v>
      </c>
      <c r="B444" s="8" t="s">
        <v>21</v>
      </c>
      <c r="C444" s="9" t="s">
        <v>1668</v>
      </c>
      <c r="D444" s="9" t="s">
        <v>77</v>
      </c>
      <c r="E444" s="8" t="s">
        <v>1669</v>
      </c>
      <c r="F444" s="8" t="s">
        <v>61</v>
      </c>
      <c r="G444" s="10">
        <v>3</v>
      </c>
      <c r="H444" s="8" t="s">
        <v>513</v>
      </c>
      <c r="I444" s="8">
        <v>1109</v>
      </c>
      <c r="J444" s="8" t="s">
        <v>143</v>
      </c>
      <c r="K444" s="8">
        <v>1</v>
      </c>
      <c r="L444" s="8">
        <v>16</v>
      </c>
      <c r="M444" s="8" t="s">
        <v>198</v>
      </c>
      <c r="N444" s="8" t="s">
        <v>57</v>
      </c>
      <c r="O444" s="8" t="s">
        <v>200</v>
      </c>
      <c r="P444" s="8"/>
      <c r="Q444" s="8">
        <v>16</v>
      </c>
      <c r="R444" s="8">
        <v>16</v>
      </c>
      <c r="S444" s="8" t="s">
        <v>27</v>
      </c>
      <c r="T444" s="8" t="s">
        <v>131</v>
      </c>
      <c r="U444" s="8" t="s">
        <v>132</v>
      </c>
      <c r="V444" s="8">
        <v>95</v>
      </c>
      <c r="W444" s="8" t="s">
        <v>1697</v>
      </c>
      <c r="X444" s="22" t="s">
        <v>133</v>
      </c>
      <c r="Y444" s="8" t="s">
        <v>202</v>
      </c>
      <c r="Z444" s="8" t="s">
        <v>203</v>
      </c>
      <c r="AA444" s="22" t="s">
        <v>581</v>
      </c>
      <c r="AB444" s="8"/>
      <c r="AC444" s="8"/>
    </row>
    <row r="445" s="1" customFormat="1" customHeight="1" spans="1:29">
      <c r="A445" s="7" t="s">
        <v>1698</v>
      </c>
      <c r="B445" s="8" t="s">
        <v>21</v>
      </c>
      <c r="C445" s="9" t="s">
        <v>1668</v>
      </c>
      <c r="D445" s="9" t="s">
        <v>78</v>
      </c>
      <c r="E445" s="8" t="s">
        <v>1669</v>
      </c>
      <c r="F445" s="8" t="s">
        <v>62</v>
      </c>
      <c r="G445" s="10">
        <v>3</v>
      </c>
      <c r="H445" s="8" t="s">
        <v>513</v>
      </c>
      <c r="I445" s="8">
        <v>1217</v>
      </c>
      <c r="J445" s="8" t="s">
        <v>143</v>
      </c>
      <c r="K445" s="8">
        <v>1</v>
      </c>
      <c r="L445" s="8">
        <v>16</v>
      </c>
      <c r="M445" s="8" t="s">
        <v>198</v>
      </c>
      <c r="N445" s="8" t="s">
        <v>57</v>
      </c>
      <c r="O445" s="8" t="s">
        <v>200</v>
      </c>
      <c r="P445" s="8"/>
      <c r="Q445" s="8">
        <v>16</v>
      </c>
      <c r="R445" s="8">
        <v>16</v>
      </c>
      <c r="S445" s="8" t="s">
        <v>27</v>
      </c>
      <c r="T445" s="8" t="s">
        <v>131</v>
      </c>
      <c r="U445" s="8" t="s">
        <v>132</v>
      </c>
      <c r="V445" s="8">
        <v>87</v>
      </c>
      <c r="W445" s="8" t="s">
        <v>1699</v>
      </c>
      <c r="X445" s="22" t="s">
        <v>133</v>
      </c>
      <c r="Y445" s="8" t="s">
        <v>202</v>
      </c>
      <c r="Z445" s="8" t="s">
        <v>203</v>
      </c>
      <c r="AA445" s="22" t="s">
        <v>581</v>
      </c>
      <c r="AB445" s="8"/>
      <c r="AC445" s="8"/>
    </row>
    <row r="446" s="1" customFormat="1" customHeight="1" spans="1:29">
      <c r="A446" s="7" t="s">
        <v>1700</v>
      </c>
      <c r="B446" s="8" t="s">
        <v>21</v>
      </c>
      <c r="C446" s="9" t="s">
        <v>1668</v>
      </c>
      <c r="D446" s="9" t="s">
        <v>82</v>
      </c>
      <c r="E446" s="8" t="s">
        <v>1669</v>
      </c>
      <c r="F446" s="8" t="s">
        <v>1546</v>
      </c>
      <c r="G446" s="10">
        <v>3</v>
      </c>
      <c r="H446" s="8" t="s">
        <v>242</v>
      </c>
      <c r="I446" s="8">
        <v>2209</v>
      </c>
      <c r="J446" s="8" t="s">
        <v>272</v>
      </c>
      <c r="K446" s="8">
        <v>1</v>
      </c>
      <c r="L446" s="8">
        <v>16</v>
      </c>
      <c r="M446" s="8" t="s">
        <v>198</v>
      </c>
      <c r="N446" s="8" t="s">
        <v>57</v>
      </c>
      <c r="O446" s="8" t="s">
        <v>200</v>
      </c>
      <c r="P446" s="8"/>
      <c r="Q446" s="8">
        <v>16</v>
      </c>
      <c r="R446" s="8">
        <v>16</v>
      </c>
      <c r="S446" s="8" t="s">
        <v>27</v>
      </c>
      <c r="T446" s="8" t="s">
        <v>131</v>
      </c>
      <c r="U446" s="8" t="s">
        <v>132</v>
      </c>
      <c r="V446" s="8">
        <v>82</v>
      </c>
      <c r="W446" s="8" t="s">
        <v>1571</v>
      </c>
      <c r="X446" s="22" t="s">
        <v>133</v>
      </c>
      <c r="Y446" s="8" t="s">
        <v>202</v>
      </c>
      <c r="Z446" s="8" t="s">
        <v>203</v>
      </c>
      <c r="AA446" s="22" t="s">
        <v>581</v>
      </c>
      <c r="AB446" s="8"/>
      <c r="AC446" s="8"/>
    </row>
    <row r="447" s="1" customFormat="1" customHeight="1" spans="1:29">
      <c r="A447" s="7" t="s">
        <v>1701</v>
      </c>
      <c r="B447" s="8" t="s">
        <v>21</v>
      </c>
      <c r="C447" s="9" t="s">
        <v>1668</v>
      </c>
      <c r="D447" s="9" t="s">
        <v>91</v>
      </c>
      <c r="E447" s="8" t="s">
        <v>1669</v>
      </c>
      <c r="F447" s="8" t="s">
        <v>63</v>
      </c>
      <c r="G447" s="10">
        <v>3</v>
      </c>
      <c r="H447" s="8" t="s">
        <v>710</v>
      </c>
      <c r="I447" s="8">
        <v>1215</v>
      </c>
      <c r="J447" s="8" t="s">
        <v>143</v>
      </c>
      <c r="K447" s="8">
        <v>1</v>
      </c>
      <c r="L447" s="8">
        <v>16</v>
      </c>
      <c r="M447" s="8" t="s">
        <v>198</v>
      </c>
      <c r="N447" s="8" t="s">
        <v>57</v>
      </c>
      <c r="O447" s="8" t="s">
        <v>200</v>
      </c>
      <c r="P447" s="8"/>
      <c r="Q447" s="8">
        <v>16</v>
      </c>
      <c r="R447" s="8">
        <v>16</v>
      </c>
      <c r="S447" s="8" t="s">
        <v>27</v>
      </c>
      <c r="T447" s="8" t="s">
        <v>131</v>
      </c>
      <c r="U447" s="8" t="s">
        <v>132</v>
      </c>
      <c r="V447" s="8">
        <v>71</v>
      </c>
      <c r="W447" s="8" t="s">
        <v>1702</v>
      </c>
      <c r="X447" s="22" t="s">
        <v>133</v>
      </c>
      <c r="Y447" s="8" t="s">
        <v>202</v>
      </c>
      <c r="Z447" s="8" t="s">
        <v>203</v>
      </c>
      <c r="AA447" s="22" t="s">
        <v>581</v>
      </c>
      <c r="AB447" s="8"/>
      <c r="AC447" s="8"/>
    </row>
    <row r="448" s="1" customFormat="1" customHeight="1" spans="1:29">
      <c r="A448" s="7" t="s">
        <v>1703</v>
      </c>
      <c r="B448" s="8" t="s">
        <v>21</v>
      </c>
      <c r="C448" s="9" t="s">
        <v>1668</v>
      </c>
      <c r="D448" s="9" t="s">
        <v>92</v>
      </c>
      <c r="E448" s="8" t="s">
        <v>1669</v>
      </c>
      <c r="F448" s="8" t="s">
        <v>1671</v>
      </c>
      <c r="G448" s="10">
        <v>3</v>
      </c>
      <c r="H448" s="8" t="s">
        <v>710</v>
      </c>
      <c r="I448" s="8">
        <v>2209</v>
      </c>
      <c r="J448" s="8" t="s">
        <v>143</v>
      </c>
      <c r="K448" s="8">
        <v>1</v>
      </c>
      <c r="L448" s="8">
        <v>16</v>
      </c>
      <c r="M448" s="8" t="s">
        <v>198</v>
      </c>
      <c r="N448" s="8" t="s">
        <v>57</v>
      </c>
      <c r="O448" s="8" t="s">
        <v>200</v>
      </c>
      <c r="P448" s="8"/>
      <c r="Q448" s="8">
        <v>16</v>
      </c>
      <c r="R448" s="8">
        <v>16</v>
      </c>
      <c r="S448" s="8" t="s">
        <v>27</v>
      </c>
      <c r="T448" s="8" t="s">
        <v>131</v>
      </c>
      <c r="U448" s="8" t="s">
        <v>132</v>
      </c>
      <c r="V448" s="8">
        <v>80</v>
      </c>
      <c r="W448" s="8" t="s">
        <v>1576</v>
      </c>
      <c r="X448" s="22" t="s">
        <v>133</v>
      </c>
      <c r="Y448" s="8" t="s">
        <v>202</v>
      </c>
      <c r="Z448" s="8" t="s">
        <v>203</v>
      </c>
      <c r="AA448" s="22" t="s">
        <v>581</v>
      </c>
      <c r="AB448" s="8"/>
      <c r="AC448" s="8"/>
    </row>
    <row r="449" s="1" customFormat="1" customHeight="1" spans="1:29">
      <c r="A449" s="7" t="s">
        <v>1704</v>
      </c>
      <c r="B449" s="8" t="s">
        <v>21</v>
      </c>
      <c r="C449" s="9" t="s">
        <v>1705</v>
      </c>
      <c r="D449" s="9" t="s">
        <v>23</v>
      </c>
      <c r="E449" s="8" t="s">
        <v>1669</v>
      </c>
      <c r="F449" s="8" t="s">
        <v>62</v>
      </c>
      <c r="G449" s="10">
        <v>3</v>
      </c>
      <c r="H449" s="8" t="s">
        <v>473</v>
      </c>
      <c r="I449" s="8">
        <v>2208</v>
      </c>
      <c r="J449" s="8" t="s">
        <v>143</v>
      </c>
      <c r="K449" s="8">
        <v>1</v>
      </c>
      <c r="L449" s="8">
        <v>16</v>
      </c>
      <c r="M449" s="8" t="s">
        <v>198</v>
      </c>
      <c r="N449" s="8" t="s">
        <v>57</v>
      </c>
      <c r="O449" s="8" t="s">
        <v>200</v>
      </c>
      <c r="P449" s="8"/>
      <c r="Q449" s="8">
        <v>16</v>
      </c>
      <c r="R449" s="8">
        <v>16</v>
      </c>
      <c r="S449" s="8" t="s">
        <v>27</v>
      </c>
      <c r="T449" s="8" t="s">
        <v>131</v>
      </c>
      <c r="U449" s="8" t="s">
        <v>132</v>
      </c>
      <c r="V449" s="8">
        <v>39</v>
      </c>
      <c r="W449" s="8"/>
      <c r="X449" s="22" t="s">
        <v>133</v>
      </c>
      <c r="Y449" s="8" t="s">
        <v>202</v>
      </c>
      <c r="Z449" s="8" t="s">
        <v>203</v>
      </c>
      <c r="AA449" s="22" t="s">
        <v>581</v>
      </c>
      <c r="AB449" s="8" t="s">
        <v>1423</v>
      </c>
      <c r="AC449" s="8"/>
    </row>
    <row r="450" s="1" customFormat="1" customHeight="1" spans="1:29">
      <c r="A450" s="7" t="s">
        <v>1706</v>
      </c>
      <c r="B450" s="8" t="s">
        <v>21</v>
      </c>
      <c r="C450" s="9" t="s">
        <v>1707</v>
      </c>
      <c r="D450" s="9" t="s">
        <v>23</v>
      </c>
      <c r="E450" s="8" t="s">
        <v>1708</v>
      </c>
      <c r="F450" s="8" t="s">
        <v>1630</v>
      </c>
      <c r="G450" s="10">
        <v>2</v>
      </c>
      <c r="H450" s="8" t="s">
        <v>710</v>
      </c>
      <c r="I450" s="8">
        <v>1106</v>
      </c>
      <c r="J450" s="8" t="s">
        <v>143</v>
      </c>
      <c r="K450" s="8">
        <v>1</v>
      </c>
      <c r="L450" s="8">
        <v>16</v>
      </c>
      <c r="M450" s="8" t="s">
        <v>198</v>
      </c>
      <c r="N450" s="8" t="s">
        <v>1633</v>
      </c>
      <c r="O450" s="8" t="s">
        <v>200</v>
      </c>
      <c r="P450" s="8"/>
      <c r="Q450" s="8">
        <v>16</v>
      </c>
      <c r="R450" s="8">
        <v>16</v>
      </c>
      <c r="S450" s="8"/>
      <c r="T450" s="8" t="s">
        <v>131</v>
      </c>
      <c r="U450" s="8" t="s">
        <v>132</v>
      </c>
      <c r="V450" s="8">
        <v>93</v>
      </c>
      <c r="W450" s="8" t="s">
        <v>1628</v>
      </c>
      <c r="X450" s="22" t="s">
        <v>133</v>
      </c>
      <c r="Y450" s="8" t="s">
        <v>202</v>
      </c>
      <c r="Z450" s="8" t="s">
        <v>203</v>
      </c>
      <c r="AA450" s="22" t="s">
        <v>581</v>
      </c>
      <c r="AB450" s="8"/>
      <c r="AC450" s="8"/>
    </row>
    <row r="451" s="1" customFormat="1" customHeight="1" spans="1:29">
      <c r="A451" s="7" t="s">
        <v>1709</v>
      </c>
      <c r="B451" s="8" t="s">
        <v>21</v>
      </c>
      <c r="C451" s="9" t="s">
        <v>1707</v>
      </c>
      <c r="D451" s="9" t="s">
        <v>31</v>
      </c>
      <c r="E451" s="8" t="s">
        <v>1708</v>
      </c>
      <c r="F451" s="8" t="s">
        <v>1710</v>
      </c>
      <c r="G451" s="10">
        <v>2</v>
      </c>
      <c r="H451" s="8" t="s">
        <v>710</v>
      </c>
      <c r="I451" s="8">
        <v>1115</v>
      </c>
      <c r="J451" s="8" t="s">
        <v>143</v>
      </c>
      <c r="K451" s="8">
        <v>1</v>
      </c>
      <c r="L451" s="8">
        <v>16</v>
      </c>
      <c r="M451" s="8" t="s">
        <v>198</v>
      </c>
      <c r="N451" s="8" t="s">
        <v>1633</v>
      </c>
      <c r="O451" s="8" t="s">
        <v>200</v>
      </c>
      <c r="P451" s="8"/>
      <c r="Q451" s="8">
        <v>16</v>
      </c>
      <c r="R451" s="8">
        <v>16</v>
      </c>
      <c r="S451" s="8"/>
      <c r="T451" s="8" t="s">
        <v>131</v>
      </c>
      <c r="U451" s="8" t="s">
        <v>132</v>
      </c>
      <c r="V451" s="8">
        <v>93</v>
      </c>
      <c r="W451" s="8" t="s">
        <v>1631</v>
      </c>
      <c r="X451" s="22" t="s">
        <v>133</v>
      </c>
      <c r="Y451" s="8" t="s">
        <v>202</v>
      </c>
      <c r="Z451" s="8" t="s">
        <v>203</v>
      </c>
      <c r="AA451" s="22" t="s">
        <v>581</v>
      </c>
      <c r="AB451" s="8"/>
      <c r="AC451" s="8"/>
    </row>
    <row r="452" s="1" customFormat="1" customHeight="1" spans="1:29">
      <c r="A452" s="7" t="s">
        <v>1711</v>
      </c>
      <c r="B452" s="8" t="s">
        <v>21</v>
      </c>
      <c r="C452" s="9" t="s">
        <v>1707</v>
      </c>
      <c r="D452" s="9" t="s">
        <v>34</v>
      </c>
      <c r="E452" s="8" t="s">
        <v>1708</v>
      </c>
      <c r="F452" s="8" t="s">
        <v>35</v>
      </c>
      <c r="G452" s="10">
        <v>2</v>
      </c>
      <c r="H452" s="8" t="s">
        <v>563</v>
      </c>
      <c r="I452" s="8">
        <v>2103</v>
      </c>
      <c r="J452" s="8" t="s">
        <v>143</v>
      </c>
      <c r="K452" s="8">
        <v>1</v>
      </c>
      <c r="L452" s="8">
        <v>16</v>
      </c>
      <c r="M452" s="8" t="s">
        <v>198</v>
      </c>
      <c r="N452" s="8" t="s">
        <v>1633</v>
      </c>
      <c r="O452" s="8" t="s">
        <v>200</v>
      </c>
      <c r="P452" s="8"/>
      <c r="Q452" s="8">
        <v>16</v>
      </c>
      <c r="R452" s="8">
        <v>16</v>
      </c>
      <c r="S452" s="8"/>
      <c r="T452" s="8" t="s">
        <v>131</v>
      </c>
      <c r="U452" s="8" t="s">
        <v>132</v>
      </c>
      <c r="V452" s="8">
        <v>97</v>
      </c>
      <c r="W452" s="8" t="s">
        <v>1634</v>
      </c>
      <c r="X452" s="22" t="s">
        <v>133</v>
      </c>
      <c r="Y452" s="8" t="s">
        <v>202</v>
      </c>
      <c r="Z452" s="8" t="s">
        <v>203</v>
      </c>
      <c r="AA452" s="22" t="s">
        <v>581</v>
      </c>
      <c r="AB452" s="8"/>
      <c r="AC452" s="8"/>
    </row>
    <row r="453" s="1" customFormat="1" customHeight="1" spans="1:29">
      <c r="A453" s="7" t="s">
        <v>1712</v>
      </c>
      <c r="B453" s="8" t="s">
        <v>21</v>
      </c>
      <c r="C453" s="9" t="s">
        <v>1707</v>
      </c>
      <c r="D453" s="9" t="s">
        <v>37</v>
      </c>
      <c r="E453" s="8" t="s">
        <v>1708</v>
      </c>
      <c r="F453" s="8" t="s">
        <v>1710</v>
      </c>
      <c r="G453" s="10">
        <v>2</v>
      </c>
      <c r="H453" s="8" t="s">
        <v>563</v>
      </c>
      <c r="I453" s="8">
        <v>1215</v>
      </c>
      <c r="J453" s="8" t="s">
        <v>143</v>
      </c>
      <c r="K453" s="8">
        <v>1</v>
      </c>
      <c r="L453" s="8">
        <v>16</v>
      </c>
      <c r="M453" s="8" t="s">
        <v>198</v>
      </c>
      <c r="N453" s="8" t="s">
        <v>1633</v>
      </c>
      <c r="O453" s="8" t="s">
        <v>200</v>
      </c>
      <c r="P453" s="8"/>
      <c r="Q453" s="8">
        <v>16</v>
      </c>
      <c r="R453" s="8">
        <v>16</v>
      </c>
      <c r="S453" s="8"/>
      <c r="T453" s="8" t="s">
        <v>131</v>
      </c>
      <c r="U453" s="8" t="s">
        <v>132</v>
      </c>
      <c r="V453" s="8">
        <v>94</v>
      </c>
      <c r="W453" s="8" t="s">
        <v>1636</v>
      </c>
      <c r="X453" s="22" t="s">
        <v>133</v>
      </c>
      <c r="Y453" s="8" t="s">
        <v>202</v>
      </c>
      <c r="Z453" s="8" t="s">
        <v>203</v>
      </c>
      <c r="AA453" s="22" t="s">
        <v>581</v>
      </c>
      <c r="AB453" s="8"/>
      <c r="AC453" s="8"/>
    </row>
    <row r="454" s="1" customFormat="1" customHeight="1" spans="1:29">
      <c r="A454" s="7" t="s">
        <v>1713</v>
      </c>
      <c r="B454" s="8" t="s">
        <v>21</v>
      </c>
      <c r="C454" s="9" t="s">
        <v>1707</v>
      </c>
      <c r="D454" s="9" t="s">
        <v>40</v>
      </c>
      <c r="E454" s="8" t="s">
        <v>1708</v>
      </c>
      <c r="F454" s="8" t="s">
        <v>79</v>
      </c>
      <c r="G454" s="10">
        <v>2</v>
      </c>
      <c r="H454" s="8" t="s">
        <v>563</v>
      </c>
      <c r="I454" s="8">
        <v>2101</v>
      </c>
      <c r="J454" s="8" t="s">
        <v>143</v>
      </c>
      <c r="K454" s="8">
        <v>1</v>
      </c>
      <c r="L454" s="8">
        <v>16</v>
      </c>
      <c r="M454" s="8" t="s">
        <v>198</v>
      </c>
      <c r="N454" s="8" t="s">
        <v>1633</v>
      </c>
      <c r="O454" s="8" t="s">
        <v>200</v>
      </c>
      <c r="P454" s="8"/>
      <c r="Q454" s="8">
        <v>16</v>
      </c>
      <c r="R454" s="8">
        <v>16</v>
      </c>
      <c r="S454" s="8"/>
      <c r="T454" s="8" t="s">
        <v>131</v>
      </c>
      <c r="U454" s="8" t="s">
        <v>132</v>
      </c>
      <c r="V454" s="8">
        <v>99</v>
      </c>
      <c r="W454" s="8" t="s">
        <v>1638</v>
      </c>
      <c r="X454" s="22" t="s">
        <v>133</v>
      </c>
      <c r="Y454" s="8" t="s">
        <v>202</v>
      </c>
      <c r="Z454" s="8" t="s">
        <v>203</v>
      </c>
      <c r="AA454" s="22" t="s">
        <v>581</v>
      </c>
      <c r="AB454" s="8"/>
      <c r="AC454" s="8"/>
    </row>
    <row r="455" s="1" customFormat="1" customHeight="1" spans="1:29">
      <c r="A455" s="7" t="s">
        <v>1714</v>
      </c>
      <c r="B455" s="8" t="s">
        <v>21</v>
      </c>
      <c r="C455" s="9" t="s">
        <v>1707</v>
      </c>
      <c r="D455" s="9" t="s">
        <v>41</v>
      </c>
      <c r="E455" s="8" t="s">
        <v>1708</v>
      </c>
      <c r="F455" s="8" t="s">
        <v>1633</v>
      </c>
      <c r="G455" s="10">
        <v>2</v>
      </c>
      <c r="H455" s="8" t="s">
        <v>251</v>
      </c>
      <c r="I455" s="8">
        <v>2209</v>
      </c>
      <c r="J455" s="8" t="s">
        <v>143</v>
      </c>
      <c r="K455" s="8">
        <v>1</v>
      </c>
      <c r="L455" s="8">
        <v>16</v>
      </c>
      <c r="M455" s="8" t="s">
        <v>198</v>
      </c>
      <c r="N455" s="8" t="s">
        <v>1633</v>
      </c>
      <c r="O455" s="8" t="s">
        <v>200</v>
      </c>
      <c r="P455" s="8"/>
      <c r="Q455" s="8">
        <v>16</v>
      </c>
      <c r="R455" s="8">
        <v>16</v>
      </c>
      <c r="S455" s="8"/>
      <c r="T455" s="8" t="s">
        <v>131</v>
      </c>
      <c r="U455" s="8" t="s">
        <v>132</v>
      </c>
      <c r="V455" s="8">
        <v>80</v>
      </c>
      <c r="W455" s="8" t="s">
        <v>1640</v>
      </c>
      <c r="X455" s="22" t="s">
        <v>133</v>
      </c>
      <c r="Y455" s="8" t="s">
        <v>202</v>
      </c>
      <c r="Z455" s="8" t="s">
        <v>203</v>
      </c>
      <c r="AA455" s="22" t="s">
        <v>581</v>
      </c>
      <c r="AB455" s="8"/>
      <c r="AC455" s="8"/>
    </row>
    <row r="456" s="1" customFormat="1" customHeight="1" spans="1:29">
      <c r="A456" s="7" t="s">
        <v>1715</v>
      </c>
      <c r="B456" s="8" t="s">
        <v>21</v>
      </c>
      <c r="C456" s="9" t="s">
        <v>1707</v>
      </c>
      <c r="D456" s="9" t="s">
        <v>42</v>
      </c>
      <c r="E456" s="8" t="s">
        <v>1708</v>
      </c>
      <c r="F456" s="8" t="s">
        <v>1716</v>
      </c>
      <c r="G456" s="10">
        <v>2</v>
      </c>
      <c r="H456" s="8" t="s">
        <v>251</v>
      </c>
      <c r="I456" s="8">
        <v>1115</v>
      </c>
      <c r="J456" s="8" t="s">
        <v>143</v>
      </c>
      <c r="K456" s="8">
        <v>1</v>
      </c>
      <c r="L456" s="8">
        <v>16</v>
      </c>
      <c r="M456" s="8" t="s">
        <v>198</v>
      </c>
      <c r="N456" s="8" t="s">
        <v>1633</v>
      </c>
      <c r="O456" s="8" t="s">
        <v>200</v>
      </c>
      <c r="P456" s="8"/>
      <c r="Q456" s="8">
        <v>16</v>
      </c>
      <c r="R456" s="8">
        <v>16</v>
      </c>
      <c r="S456" s="8"/>
      <c r="T456" s="8" t="s">
        <v>131</v>
      </c>
      <c r="U456" s="8" t="s">
        <v>132</v>
      </c>
      <c r="V456" s="8">
        <v>75</v>
      </c>
      <c r="W456" s="8" t="s">
        <v>1642</v>
      </c>
      <c r="X456" s="22" t="s">
        <v>133</v>
      </c>
      <c r="Y456" s="8" t="s">
        <v>202</v>
      </c>
      <c r="Z456" s="8" t="s">
        <v>203</v>
      </c>
      <c r="AA456" s="22" t="s">
        <v>581</v>
      </c>
      <c r="AB456" s="8"/>
      <c r="AC456" s="8"/>
    </row>
    <row r="457" s="1" customFormat="1" customHeight="1" spans="1:29">
      <c r="A457" s="7" t="s">
        <v>1717</v>
      </c>
      <c r="B457" s="8" t="s">
        <v>21</v>
      </c>
      <c r="C457" s="9" t="s">
        <v>1707</v>
      </c>
      <c r="D457" s="9" t="s">
        <v>43</v>
      </c>
      <c r="E457" s="8" t="s">
        <v>1708</v>
      </c>
      <c r="F457" s="8" t="s">
        <v>1710</v>
      </c>
      <c r="G457" s="10">
        <v>2</v>
      </c>
      <c r="H457" s="8" t="s">
        <v>397</v>
      </c>
      <c r="I457" s="8">
        <v>1101</v>
      </c>
      <c r="J457" s="8" t="s">
        <v>143</v>
      </c>
      <c r="K457" s="8">
        <v>1</v>
      </c>
      <c r="L457" s="8">
        <v>16</v>
      </c>
      <c r="M457" s="8" t="s">
        <v>198</v>
      </c>
      <c r="N457" s="8" t="s">
        <v>1633</v>
      </c>
      <c r="O457" s="8" t="s">
        <v>200</v>
      </c>
      <c r="P457" s="8"/>
      <c r="Q457" s="8">
        <v>16</v>
      </c>
      <c r="R457" s="8">
        <v>16</v>
      </c>
      <c r="S457" s="8"/>
      <c r="T457" s="8" t="s">
        <v>131</v>
      </c>
      <c r="U457" s="8" t="s">
        <v>132</v>
      </c>
      <c r="V457" s="8">
        <v>77</v>
      </c>
      <c r="W457" s="8" t="s">
        <v>1645</v>
      </c>
      <c r="X457" s="22" t="s">
        <v>133</v>
      </c>
      <c r="Y457" s="8" t="s">
        <v>202</v>
      </c>
      <c r="Z457" s="8" t="s">
        <v>203</v>
      </c>
      <c r="AA457" s="22" t="s">
        <v>581</v>
      </c>
      <c r="AB457" s="8"/>
      <c r="AC457" s="8"/>
    </row>
    <row r="458" s="1" customFormat="1" customHeight="1" spans="1:29">
      <c r="A458" s="7" t="s">
        <v>1718</v>
      </c>
      <c r="B458" s="8" t="s">
        <v>21</v>
      </c>
      <c r="C458" s="9" t="s">
        <v>1707</v>
      </c>
      <c r="D458" s="9" t="s">
        <v>44</v>
      </c>
      <c r="E458" s="8" t="s">
        <v>1708</v>
      </c>
      <c r="F458" s="8" t="s">
        <v>1630</v>
      </c>
      <c r="G458" s="10">
        <v>2</v>
      </c>
      <c r="H458" s="8" t="s">
        <v>165</v>
      </c>
      <c r="I458" s="8">
        <v>1110</v>
      </c>
      <c r="J458" s="8" t="s">
        <v>143</v>
      </c>
      <c r="K458" s="8">
        <v>1</v>
      </c>
      <c r="L458" s="8">
        <v>16</v>
      </c>
      <c r="M458" s="8" t="s">
        <v>198</v>
      </c>
      <c r="N458" s="8" t="s">
        <v>1633</v>
      </c>
      <c r="O458" s="8" t="s">
        <v>200</v>
      </c>
      <c r="P458" s="8"/>
      <c r="Q458" s="8">
        <v>16</v>
      </c>
      <c r="R458" s="8">
        <v>16</v>
      </c>
      <c r="S458" s="8"/>
      <c r="T458" s="8" t="s">
        <v>131</v>
      </c>
      <c r="U458" s="8" t="s">
        <v>132</v>
      </c>
      <c r="V458" s="8">
        <v>80</v>
      </c>
      <c r="W458" s="8" t="s">
        <v>1648</v>
      </c>
      <c r="X458" s="22" t="s">
        <v>133</v>
      </c>
      <c r="Y458" s="8" t="s">
        <v>202</v>
      </c>
      <c r="Z458" s="8" t="s">
        <v>203</v>
      </c>
      <c r="AA458" s="22" t="s">
        <v>581</v>
      </c>
      <c r="AB458" s="8"/>
      <c r="AC458" s="8"/>
    </row>
    <row r="459" s="1" customFormat="1" customHeight="1" spans="1:29">
      <c r="A459" s="7" t="s">
        <v>1719</v>
      </c>
      <c r="B459" s="8" t="s">
        <v>21</v>
      </c>
      <c r="C459" s="9" t="s">
        <v>1707</v>
      </c>
      <c r="D459" s="9" t="s">
        <v>46</v>
      </c>
      <c r="E459" s="8" t="s">
        <v>1708</v>
      </c>
      <c r="F459" s="8" t="s">
        <v>1720</v>
      </c>
      <c r="G459" s="10">
        <v>2</v>
      </c>
      <c r="H459" s="8" t="s">
        <v>251</v>
      </c>
      <c r="I459" s="8">
        <v>2203</v>
      </c>
      <c r="J459" s="8" t="s">
        <v>143</v>
      </c>
      <c r="K459" s="8">
        <v>1</v>
      </c>
      <c r="L459" s="8">
        <v>16</v>
      </c>
      <c r="M459" s="8" t="s">
        <v>198</v>
      </c>
      <c r="N459" s="8" t="s">
        <v>1633</v>
      </c>
      <c r="O459" s="8" t="s">
        <v>200</v>
      </c>
      <c r="P459" s="8"/>
      <c r="Q459" s="8">
        <v>16</v>
      </c>
      <c r="R459" s="8">
        <v>16</v>
      </c>
      <c r="S459" s="8"/>
      <c r="T459" s="8" t="s">
        <v>131</v>
      </c>
      <c r="U459" s="8" t="s">
        <v>132</v>
      </c>
      <c r="V459" s="8">
        <v>77</v>
      </c>
      <c r="W459" s="8" t="s">
        <v>1651</v>
      </c>
      <c r="X459" s="22" t="s">
        <v>133</v>
      </c>
      <c r="Y459" s="8" t="s">
        <v>202</v>
      </c>
      <c r="Z459" s="8" t="s">
        <v>203</v>
      </c>
      <c r="AA459" s="22" t="s">
        <v>581</v>
      </c>
      <c r="AB459" s="8"/>
      <c r="AC459" s="8"/>
    </row>
    <row r="460" s="1" customFormat="1" customHeight="1" spans="1:29">
      <c r="A460" s="7" t="s">
        <v>1721</v>
      </c>
      <c r="B460" s="8" t="s">
        <v>21</v>
      </c>
      <c r="C460" s="9" t="s">
        <v>1707</v>
      </c>
      <c r="D460" s="9" t="s">
        <v>50</v>
      </c>
      <c r="E460" s="8" t="s">
        <v>1708</v>
      </c>
      <c r="F460" s="8" t="s">
        <v>35</v>
      </c>
      <c r="G460" s="10">
        <v>2</v>
      </c>
      <c r="H460" s="8" t="s">
        <v>251</v>
      </c>
      <c r="I460" s="8">
        <v>1113</v>
      </c>
      <c r="J460" s="8" t="s">
        <v>143</v>
      </c>
      <c r="K460" s="8">
        <v>1</v>
      </c>
      <c r="L460" s="8">
        <v>16</v>
      </c>
      <c r="M460" s="8" t="s">
        <v>198</v>
      </c>
      <c r="N460" s="8" t="s">
        <v>1633</v>
      </c>
      <c r="O460" s="8" t="s">
        <v>200</v>
      </c>
      <c r="P460" s="8"/>
      <c r="Q460" s="8">
        <v>16</v>
      </c>
      <c r="R460" s="8">
        <v>16</v>
      </c>
      <c r="S460" s="8"/>
      <c r="T460" s="8" t="s">
        <v>131</v>
      </c>
      <c r="U460" s="8" t="s">
        <v>132</v>
      </c>
      <c r="V460" s="8">
        <v>76</v>
      </c>
      <c r="W460" s="8" t="s">
        <v>1653</v>
      </c>
      <c r="X460" s="22" t="s">
        <v>133</v>
      </c>
      <c r="Y460" s="8" t="s">
        <v>202</v>
      </c>
      <c r="Z460" s="8" t="s">
        <v>203</v>
      </c>
      <c r="AA460" s="22" t="s">
        <v>581</v>
      </c>
      <c r="AB460" s="8"/>
      <c r="AC460" s="8"/>
    </row>
    <row r="461" s="1" customFormat="1" customHeight="1" spans="1:29">
      <c r="A461" s="7" t="s">
        <v>1722</v>
      </c>
      <c r="B461" s="8" t="s">
        <v>21</v>
      </c>
      <c r="C461" s="9" t="s">
        <v>1707</v>
      </c>
      <c r="D461" s="9" t="s">
        <v>53</v>
      </c>
      <c r="E461" s="8" t="s">
        <v>1708</v>
      </c>
      <c r="F461" s="8" t="s">
        <v>1626</v>
      </c>
      <c r="G461" s="10">
        <v>2</v>
      </c>
      <c r="H461" s="8" t="s">
        <v>563</v>
      </c>
      <c r="I461" s="8">
        <v>1217</v>
      </c>
      <c r="J461" s="8" t="s">
        <v>143</v>
      </c>
      <c r="K461" s="8">
        <v>1</v>
      </c>
      <c r="L461" s="8">
        <v>16</v>
      </c>
      <c r="M461" s="8" t="s">
        <v>198</v>
      </c>
      <c r="N461" s="8" t="s">
        <v>1633</v>
      </c>
      <c r="O461" s="8" t="s">
        <v>200</v>
      </c>
      <c r="P461" s="8"/>
      <c r="Q461" s="8">
        <v>16</v>
      </c>
      <c r="R461" s="8">
        <v>16</v>
      </c>
      <c r="S461" s="8"/>
      <c r="T461" s="8" t="s">
        <v>131</v>
      </c>
      <c r="U461" s="8" t="s">
        <v>132</v>
      </c>
      <c r="V461" s="8">
        <v>92</v>
      </c>
      <c r="W461" s="8" t="s">
        <v>1655</v>
      </c>
      <c r="X461" s="22" t="s">
        <v>133</v>
      </c>
      <c r="Y461" s="8" t="s">
        <v>202</v>
      </c>
      <c r="Z461" s="8" t="s">
        <v>203</v>
      </c>
      <c r="AA461" s="22" t="s">
        <v>581</v>
      </c>
      <c r="AB461" s="8"/>
      <c r="AC461" s="8"/>
    </row>
    <row r="462" s="1" customFormat="1" customHeight="1" spans="1:29">
      <c r="A462" s="7" t="s">
        <v>1723</v>
      </c>
      <c r="B462" s="8" t="s">
        <v>21</v>
      </c>
      <c r="C462" s="9" t="s">
        <v>1707</v>
      </c>
      <c r="D462" s="9" t="s">
        <v>77</v>
      </c>
      <c r="E462" s="8" t="s">
        <v>1708</v>
      </c>
      <c r="F462" s="8" t="s">
        <v>79</v>
      </c>
      <c r="G462" s="10">
        <v>2</v>
      </c>
      <c r="H462" s="8" t="s">
        <v>152</v>
      </c>
      <c r="I462" s="8">
        <v>1105</v>
      </c>
      <c r="J462" s="8" t="s">
        <v>143</v>
      </c>
      <c r="K462" s="8">
        <v>1</v>
      </c>
      <c r="L462" s="8">
        <v>16</v>
      </c>
      <c r="M462" s="8" t="s">
        <v>198</v>
      </c>
      <c r="N462" s="8" t="s">
        <v>1633</v>
      </c>
      <c r="O462" s="8" t="s">
        <v>200</v>
      </c>
      <c r="P462" s="8"/>
      <c r="Q462" s="8">
        <v>16</v>
      </c>
      <c r="R462" s="8">
        <v>16</v>
      </c>
      <c r="S462" s="8"/>
      <c r="T462" s="8" t="s">
        <v>131</v>
      </c>
      <c r="U462" s="8" t="s">
        <v>132</v>
      </c>
      <c r="V462" s="8">
        <v>91</v>
      </c>
      <c r="W462" s="8" t="s">
        <v>1657</v>
      </c>
      <c r="X462" s="22" t="s">
        <v>133</v>
      </c>
      <c r="Y462" s="8" t="s">
        <v>202</v>
      </c>
      <c r="Z462" s="8" t="s">
        <v>203</v>
      </c>
      <c r="AA462" s="22" t="s">
        <v>581</v>
      </c>
      <c r="AB462" s="8"/>
      <c r="AC462" s="8"/>
    </row>
    <row r="463" s="1" customFormat="1" customHeight="1" spans="1:29">
      <c r="A463" s="7" t="s">
        <v>1724</v>
      </c>
      <c r="B463" s="8" t="s">
        <v>21</v>
      </c>
      <c r="C463" s="9" t="s">
        <v>1707</v>
      </c>
      <c r="D463" s="9" t="s">
        <v>78</v>
      </c>
      <c r="E463" s="8" t="s">
        <v>1708</v>
      </c>
      <c r="F463" s="8" t="s">
        <v>1710</v>
      </c>
      <c r="G463" s="10">
        <v>2</v>
      </c>
      <c r="H463" s="8" t="s">
        <v>242</v>
      </c>
      <c r="I463" s="8">
        <v>1104</v>
      </c>
      <c r="J463" s="8" t="s">
        <v>143</v>
      </c>
      <c r="K463" s="8">
        <v>1</v>
      </c>
      <c r="L463" s="8">
        <v>16</v>
      </c>
      <c r="M463" s="8" t="s">
        <v>198</v>
      </c>
      <c r="N463" s="8" t="s">
        <v>1633</v>
      </c>
      <c r="O463" s="8" t="s">
        <v>200</v>
      </c>
      <c r="P463" s="8"/>
      <c r="Q463" s="8">
        <v>16</v>
      </c>
      <c r="R463" s="8">
        <v>16</v>
      </c>
      <c r="S463" s="8"/>
      <c r="T463" s="8" t="s">
        <v>131</v>
      </c>
      <c r="U463" s="8" t="s">
        <v>132</v>
      </c>
      <c r="V463" s="8">
        <v>97</v>
      </c>
      <c r="W463" s="8" t="s">
        <v>1660</v>
      </c>
      <c r="X463" s="22" t="s">
        <v>133</v>
      </c>
      <c r="Y463" s="8" t="s">
        <v>202</v>
      </c>
      <c r="Z463" s="8" t="s">
        <v>203</v>
      </c>
      <c r="AA463" s="22" t="s">
        <v>581</v>
      </c>
      <c r="AB463" s="8"/>
      <c r="AC463" s="8"/>
    </row>
    <row r="464" s="1" customFormat="1" customHeight="1" spans="1:29">
      <c r="A464" s="7" t="s">
        <v>1725</v>
      </c>
      <c r="B464" s="8" t="s">
        <v>21</v>
      </c>
      <c r="C464" s="9" t="s">
        <v>1707</v>
      </c>
      <c r="D464" s="9" t="s">
        <v>82</v>
      </c>
      <c r="E464" s="8" t="s">
        <v>1708</v>
      </c>
      <c r="F464" s="8" t="s">
        <v>35</v>
      </c>
      <c r="G464" s="10">
        <v>2</v>
      </c>
      <c r="H464" s="8" t="s">
        <v>142</v>
      </c>
      <c r="I464" s="8">
        <v>1104</v>
      </c>
      <c r="J464" s="8" t="s">
        <v>143</v>
      </c>
      <c r="K464" s="8">
        <v>1</v>
      </c>
      <c r="L464" s="8">
        <v>16</v>
      </c>
      <c r="M464" s="8" t="s">
        <v>198</v>
      </c>
      <c r="N464" s="8" t="s">
        <v>1633</v>
      </c>
      <c r="O464" s="8" t="s">
        <v>200</v>
      </c>
      <c r="P464" s="8"/>
      <c r="Q464" s="8">
        <v>16</v>
      </c>
      <c r="R464" s="8">
        <v>16</v>
      </c>
      <c r="S464" s="8"/>
      <c r="T464" s="8" t="s">
        <v>131</v>
      </c>
      <c r="U464" s="8" t="s">
        <v>132</v>
      </c>
      <c r="V464" s="8">
        <v>93</v>
      </c>
      <c r="W464" s="8" t="s">
        <v>1662</v>
      </c>
      <c r="X464" s="22" t="s">
        <v>133</v>
      </c>
      <c r="Y464" s="8" t="s">
        <v>202</v>
      </c>
      <c r="Z464" s="8" t="s">
        <v>203</v>
      </c>
      <c r="AA464" s="22" t="s">
        <v>581</v>
      </c>
      <c r="AB464" s="8"/>
      <c r="AC464" s="8"/>
    </row>
    <row r="465" s="1" customFormat="1" customHeight="1" spans="1:29">
      <c r="A465" s="7" t="s">
        <v>1726</v>
      </c>
      <c r="B465" s="8" t="s">
        <v>21</v>
      </c>
      <c r="C465" s="9" t="s">
        <v>1707</v>
      </c>
      <c r="D465" s="9" t="s">
        <v>91</v>
      </c>
      <c r="E465" s="8" t="s">
        <v>1708</v>
      </c>
      <c r="F465" s="8" t="s">
        <v>1633</v>
      </c>
      <c r="G465" s="10">
        <v>2</v>
      </c>
      <c r="H465" s="8" t="s">
        <v>480</v>
      </c>
      <c r="I465" s="8">
        <v>1104</v>
      </c>
      <c r="J465" s="8" t="s">
        <v>143</v>
      </c>
      <c r="K465" s="8">
        <v>1</v>
      </c>
      <c r="L465" s="8">
        <v>16</v>
      </c>
      <c r="M465" s="8" t="s">
        <v>198</v>
      </c>
      <c r="N465" s="8" t="s">
        <v>1633</v>
      </c>
      <c r="O465" s="8" t="s">
        <v>200</v>
      </c>
      <c r="P465" s="8"/>
      <c r="Q465" s="8">
        <v>16</v>
      </c>
      <c r="R465" s="8">
        <v>16</v>
      </c>
      <c r="S465" s="8"/>
      <c r="T465" s="8" t="s">
        <v>131</v>
      </c>
      <c r="U465" s="8" t="s">
        <v>132</v>
      </c>
      <c r="V465" s="8">
        <v>98</v>
      </c>
      <c r="W465" s="8" t="s">
        <v>1664</v>
      </c>
      <c r="X465" s="22" t="s">
        <v>133</v>
      </c>
      <c r="Y465" s="8" t="s">
        <v>202</v>
      </c>
      <c r="Z465" s="8" t="s">
        <v>203</v>
      </c>
      <c r="AA465" s="22" t="s">
        <v>581</v>
      </c>
      <c r="AB465" s="8"/>
      <c r="AC465" s="8"/>
    </row>
    <row r="466" s="1" customFormat="1" customHeight="1" spans="1:29">
      <c r="A466" s="7" t="s">
        <v>1727</v>
      </c>
      <c r="B466" s="8" t="s">
        <v>21</v>
      </c>
      <c r="C466" s="9" t="s">
        <v>1707</v>
      </c>
      <c r="D466" s="9" t="s">
        <v>92</v>
      </c>
      <c r="E466" s="8" t="s">
        <v>1708</v>
      </c>
      <c r="F466" s="8" t="s">
        <v>1626</v>
      </c>
      <c r="G466" s="10">
        <v>2</v>
      </c>
      <c r="H466" s="8" t="s">
        <v>152</v>
      </c>
      <c r="I466" s="8">
        <v>1104</v>
      </c>
      <c r="J466" s="8" t="s">
        <v>143</v>
      </c>
      <c r="K466" s="8">
        <v>1</v>
      </c>
      <c r="L466" s="8">
        <v>16</v>
      </c>
      <c r="M466" s="8" t="s">
        <v>198</v>
      </c>
      <c r="N466" s="8" t="s">
        <v>1633</v>
      </c>
      <c r="O466" s="8" t="s">
        <v>200</v>
      </c>
      <c r="P466" s="8"/>
      <c r="Q466" s="8">
        <v>16</v>
      </c>
      <c r="R466" s="8">
        <v>16</v>
      </c>
      <c r="S466" s="8"/>
      <c r="T466" s="8" t="s">
        <v>131</v>
      </c>
      <c r="U466" s="8" t="s">
        <v>132</v>
      </c>
      <c r="V466" s="8">
        <v>97</v>
      </c>
      <c r="W466" s="8" t="s">
        <v>1666</v>
      </c>
      <c r="X466" s="22" t="s">
        <v>133</v>
      </c>
      <c r="Y466" s="8" t="s">
        <v>202</v>
      </c>
      <c r="Z466" s="8" t="s">
        <v>203</v>
      </c>
      <c r="AA466" s="22" t="s">
        <v>581</v>
      </c>
      <c r="AB466" s="8"/>
      <c r="AC466" s="8"/>
    </row>
    <row r="467" s="1" customFormat="1" customHeight="1" spans="1:29">
      <c r="A467" s="7" t="s">
        <v>1728</v>
      </c>
      <c r="B467" s="8" t="s">
        <v>1729</v>
      </c>
      <c r="C467" s="9" t="s">
        <v>1730</v>
      </c>
      <c r="D467" s="9" t="s">
        <v>23</v>
      </c>
      <c r="E467" s="8" t="s">
        <v>1731</v>
      </c>
      <c r="F467" s="8" t="s">
        <v>1732</v>
      </c>
      <c r="G467" s="10">
        <v>1</v>
      </c>
      <c r="H467" s="8" t="s">
        <v>342</v>
      </c>
      <c r="I467" s="8">
        <v>3101</v>
      </c>
      <c r="J467" s="8" t="s">
        <v>126</v>
      </c>
      <c r="K467" s="8">
        <v>1</v>
      </c>
      <c r="L467" s="8">
        <v>8</v>
      </c>
      <c r="M467" s="8" t="s">
        <v>127</v>
      </c>
      <c r="N467" s="8" t="s">
        <v>1733</v>
      </c>
      <c r="O467" s="8" t="s">
        <v>1325</v>
      </c>
      <c r="P467" s="8"/>
      <c r="Q467" s="8">
        <v>10</v>
      </c>
      <c r="R467" s="8">
        <v>10</v>
      </c>
      <c r="S467" s="8"/>
      <c r="T467" s="8" t="s">
        <v>131</v>
      </c>
      <c r="U467" s="8" t="s">
        <v>132</v>
      </c>
      <c r="V467" s="8">
        <v>71</v>
      </c>
      <c r="W467" s="8"/>
      <c r="X467" s="22" t="s">
        <v>133</v>
      </c>
      <c r="Y467" s="8" t="s">
        <v>134</v>
      </c>
      <c r="Z467" s="8" t="s">
        <v>135</v>
      </c>
      <c r="AA467" s="22" t="s">
        <v>136</v>
      </c>
      <c r="AB467" s="8" t="s">
        <v>137</v>
      </c>
      <c r="AC467" s="8"/>
    </row>
  </sheetData>
  <sortState ref="A2:AC467">
    <sortCondition ref="B2:B467" customList="生命,海资,海科,食品,经管,工程,信息,外语,爱恩,马院,体育部,美育中心,其他"/>
    <sortCondition ref="A2:A467"/>
  </sortState>
  <dataValidations count="2">
    <dataValidation type="list" allowBlank="1" showInputMessage="1" showErrorMessage="1" sqref="O1">
      <formula1>"闭卷笔试,开卷笔试,机考,作业,论文,报告,口试,闭卷笔试+口试,开卷笔试+口试,闭卷笔试+听力,开卷笔试+听力,其他（右列补充）"</formula1>
    </dataValidation>
    <dataValidation type="list" allowBlank="1" showInputMessage="1" showErrorMessage="1" sqref="O2:O467">
      <formula1>"闭卷笔试,开卷笔试,作业,论文,报告,机考,口试,闭卷笔试+口试,开卷笔试+口试,闭卷笔试+听力,开卷笔试+听力,其他（右列补充）"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院排考表</vt:lpstr>
      <vt:lpstr>院排考试课程最后一次上课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2022-04-04T03:28:00Z</dcterms:created>
  <dcterms:modified xsi:type="dcterms:W3CDTF">2025-04-01T07:08:06Z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525C6FFC481A40DBAB2009977D88A91A_13</vt:lpwstr>
  </property>
  <property fmtid="{D5CDD505-2E9C-101B-9397-08002B2CF9AE}" pid="3" name="KSOProductBuildVer">
    <vt:lpwstr>2052-12.1.0.20305</vt:lpwstr>
  </property>
</Properties>
</file>